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DELL LATITUDE 7390\Desktop\cuenta publica2022\2026\1ER TRIMESTRE\"/>
    </mc:Choice>
  </mc:AlternateContent>
  <xr:revisionPtr revIDLastSave="0" documentId="13_ncr:1_{062F6B44-4F64-4D91-99A5-3BC7AB68089A}" xr6:coauthVersionLast="47" xr6:coauthVersionMax="47" xr10:uidLastSave="{00000000-0000-0000-0000-000000000000}"/>
  <bookViews>
    <workbookView xWindow="-107" yWindow="-107" windowWidth="20847" windowHeight="11100" xr2:uid="{00000000-000D-0000-FFFF-FFFF00000000}"/>
  </bookViews>
  <sheets>
    <sheet name="INR" sheetId="5" r:id="rId1"/>
    <sheet name="Hoja1" sheetId="7" state="hidden" r:id="rId2"/>
  </sheets>
  <definedNames>
    <definedName name="_xlnm._FilterDatabase" localSheetId="0" hidden="1">INR!$E$2:$E$622</definedName>
    <definedName name="_ftn1" localSheetId="0">INR!#REF!</definedName>
    <definedName name="_ftnref1" localSheetId="0">INR!#REF!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 i="5" l="1" a="1"/>
  <c r="S37" i="5"/>
  <c r="S412" i="5" a="1"/>
  <c r="S412" i="5"/>
  <c r="S12" i="5" a="1"/>
  <c r="S12" i="5"/>
  <c r="S523" i="5" a="1"/>
  <c r="S523" i="5"/>
  <c r="S425" i="5" a="1"/>
  <c r="S425" i="5"/>
  <c r="S531" i="5" a="1"/>
  <c r="S531" i="5"/>
  <c r="S160" i="5" a="1"/>
  <c r="S160" i="5"/>
  <c r="S620" i="5" a="1"/>
  <c r="S620" i="5"/>
  <c r="S36" i="5" a="1"/>
  <c r="S36" i="5"/>
  <c r="S306" i="5" a="1"/>
  <c r="S306" i="5"/>
  <c r="S319" i="5" a="1"/>
  <c r="S319" i="5"/>
  <c r="S243" i="5" a="1"/>
  <c r="S243" i="5"/>
  <c r="S583" i="5" a="1"/>
  <c r="S583" i="5"/>
  <c r="S275" i="5" a="1"/>
  <c r="S275" i="5"/>
  <c r="S325" i="5" a="1"/>
  <c r="S325" i="5"/>
  <c r="S135" i="5" a="1"/>
  <c r="S135" i="5"/>
  <c r="S182" i="5" a="1"/>
  <c r="S182" i="5"/>
  <c r="S590" i="5" a="1"/>
  <c r="S590" i="5"/>
  <c r="S57" i="5" a="1"/>
  <c r="S57" i="5"/>
  <c r="S578" i="5" a="1"/>
  <c r="S578" i="5"/>
  <c r="S116" i="5" a="1"/>
  <c r="S116" i="5"/>
  <c r="S256" i="5" a="1"/>
  <c r="S256" i="5"/>
  <c r="S240" i="5" a="1"/>
  <c r="S240" i="5"/>
  <c r="S133" i="5" a="1"/>
  <c r="S133" i="5"/>
  <c r="S31" i="5" a="1"/>
  <c r="S31" i="5"/>
  <c r="S102" i="5" a="1"/>
  <c r="S102" i="5"/>
  <c r="S234" i="5" a="1"/>
  <c r="S234" i="5"/>
  <c r="S313" i="5" a="1"/>
  <c r="S313" i="5"/>
  <c r="S356" i="5" a="1"/>
  <c r="S356" i="5"/>
  <c r="S93" i="5" a="1"/>
  <c r="S93" i="5"/>
  <c r="S191" i="5" a="1"/>
  <c r="S191" i="5"/>
  <c r="S482" i="5" a="1"/>
  <c r="S482" i="5"/>
  <c r="S459" i="5" a="1"/>
  <c r="S459" i="5"/>
  <c r="S569" i="5" a="1"/>
  <c r="S569" i="5"/>
  <c r="S479" i="5" a="1"/>
  <c r="S479" i="5"/>
  <c r="S490" i="5" a="1"/>
  <c r="S490" i="5"/>
  <c r="S549" i="5" a="1"/>
  <c r="S549" i="5"/>
  <c r="S552" i="5" a="1"/>
  <c r="S552" i="5"/>
  <c r="S78" i="5" a="1"/>
  <c r="S78" i="5"/>
  <c r="S487" i="5" a="1"/>
  <c r="S487" i="5"/>
  <c r="S86" i="5" a="1"/>
  <c r="S86" i="5"/>
  <c r="S568" i="5" a="1"/>
  <c r="S568" i="5"/>
  <c r="S161" i="5" a="1"/>
  <c r="S161" i="5"/>
  <c r="S381" i="5" a="1"/>
  <c r="S381" i="5"/>
  <c r="S109" i="5" a="1"/>
  <c r="S109" i="5"/>
  <c r="S584" i="5" a="1"/>
  <c r="S584" i="5"/>
  <c r="S502" i="5" a="1"/>
  <c r="S502" i="5"/>
  <c r="S130" i="5" a="1"/>
  <c r="S130" i="5"/>
  <c r="S10" i="5" a="1"/>
  <c r="S10" i="5"/>
  <c r="S500" i="5" a="1"/>
  <c r="S500" i="5"/>
  <c r="S577" i="5" a="1"/>
  <c r="S577" i="5"/>
  <c r="S216" i="5" a="1"/>
  <c r="S216" i="5"/>
  <c r="S279" i="5" a="1"/>
  <c r="S279" i="5"/>
  <c r="S561" i="5" a="1"/>
  <c r="S561" i="5"/>
  <c r="S560" i="5" a="1"/>
  <c r="S560" i="5"/>
  <c r="S480" i="5" a="1"/>
  <c r="S480" i="5"/>
  <c r="S218" i="5" a="1"/>
  <c r="S218" i="5"/>
  <c r="S517" i="5" a="1"/>
  <c r="S517" i="5"/>
  <c r="S555" i="5" a="1"/>
  <c r="S555" i="5"/>
  <c r="S489" i="5" a="1"/>
  <c r="S489" i="5"/>
  <c r="S600" i="5" a="1"/>
  <c r="S600" i="5"/>
  <c r="S228" i="5" a="1"/>
  <c r="S228" i="5"/>
  <c r="S375" i="5" a="1"/>
  <c r="S375" i="5"/>
  <c r="S616" i="5" a="1"/>
  <c r="S616" i="5"/>
  <c r="S533" i="5" a="1"/>
  <c r="S533" i="5"/>
  <c r="S619" i="5" a="1"/>
  <c r="S619" i="5"/>
  <c r="S559" i="5" a="1"/>
  <c r="S559" i="5"/>
  <c r="S309" i="5" a="1"/>
  <c r="S309" i="5"/>
  <c r="S467" i="5" a="1"/>
  <c r="S467" i="5"/>
  <c r="S72" i="5" a="1"/>
  <c r="S72" i="5"/>
  <c r="S582" i="5" a="1"/>
  <c r="S582" i="5"/>
  <c r="S19" i="5" a="1"/>
  <c r="S19" i="5"/>
  <c r="S95" i="5" a="1"/>
  <c r="S95" i="5"/>
  <c r="S312" i="5" a="1"/>
  <c r="S312" i="5"/>
  <c r="S439" i="5" a="1"/>
  <c r="S439" i="5"/>
  <c r="S197" i="5" a="1"/>
  <c r="S197" i="5"/>
  <c r="S613" i="5" a="1"/>
  <c r="S613" i="5"/>
  <c r="S358" i="5" a="1"/>
  <c r="S358" i="5"/>
  <c r="S464" i="5" a="1"/>
  <c r="S464" i="5"/>
  <c r="S117" i="5" a="1"/>
  <c r="S117" i="5"/>
  <c r="S18" i="5" a="1"/>
  <c r="S18" i="5"/>
  <c r="S346" i="5" a="1"/>
  <c r="S346" i="5"/>
  <c r="S213" i="5" a="1"/>
  <c r="S213" i="5"/>
  <c r="S571" i="5" a="1"/>
  <c r="S571" i="5"/>
  <c r="S226" i="5" a="1"/>
  <c r="S226" i="5"/>
  <c r="S442" i="5" a="1"/>
  <c r="S442" i="5"/>
  <c r="S353" i="5" a="1"/>
  <c r="S353" i="5"/>
  <c r="S311" i="5" a="1"/>
  <c r="S311" i="5"/>
  <c r="S435" i="5" a="1"/>
  <c r="S435" i="5"/>
  <c r="S327" i="5" a="1"/>
  <c r="S327" i="5"/>
  <c r="S324" i="5" a="1"/>
  <c r="S324" i="5"/>
  <c r="S548" i="5" a="1"/>
  <c r="S548" i="5"/>
  <c r="S478" i="5" a="1"/>
  <c r="S478" i="5"/>
  <c r="S342" i="5" a="1"/>
  <c r="S342" i="5"/>
  <c r="S122" i="5" a="1"/>
  <c r="S122" i="5"/>
  <c r="S89" i="5" a="1"/>
  <c r="S89" i="5"/>
  <c r="S71" i="5" a="1"/>
  <c r="S71" i="5"/>
  <c r="S606" i="5" a="1"/>
  <c r="S606" i="5"/>
  <c r="S562" i="5" a="1"/>
  <c r="S562" i="5"/>
  <c r="S563" i="5" a="1"/>
  <c r="S563" i="5"/>
  <c r="S106" i="5" a="1"/>
  <c r="S106" i="5"/>
  <c r="S276" i="5" a="1"/>
  <c r="S276" i="5"/>
  <c r="S454" i="5" a="1"/>
  <c r="S454" i="5"/>
  <c r="S585" i="5" a="1"/>
  <c r="S585" i="5"/>
  <c r="S564" i="5" a="1"/>
  <c r="S564" i="5"/>
  <c r="S491" i="5" a="1"/>
  <c r="S491" i="5"/>
  <c r="S566" i="5" a="1"/>
  <c r="S566" i="5"/>
  <c r="S602" i="5" a="1"/>
  <c r="S602" i="5"/>
  <c r="S260" i="5" a="1"/>
  <c r="S260" i="5"/>
  <c r="S398" i="5" a="1"/>
  <c r="S398" i="5"/>
  <c r="S274" i="5" a="1"/>
  <c r="S274" i="5"/>
  <c r="S446" i="5" a="1"/>
  <c r="S446" i="5"/>
  <c r="S509" i="5" a="1"/>
  <c r="S509" i="5"/>
  <c r="S13" i="5" a="1"/>
  <c r="S13" i="5"/>
  <c r="S607" i="5" a="1"/>
  <c r="S607" i="5"/>
  <c r="S194" i="5" a="1"/>
  <c r="S194" i="5"/>
  <c r="S121" i="5" a="1"/>
  <c r="S121" i="5"/>
  <c r="S219" i="5" a="1"/>
  <c r="S344" i="5" a="1"/>
  <c r="S286" i="5" a="1"/>
  <c r="S286" i="5"/>
  <c r="S236" i="5" a="1"/>
  <c r="S167" i="5" a="1"/>
  <c r="S203" i="5" a="1"/>
  <c r="S364" i="5" a="1"/>
  <c r="S80" i="5" a="1"/>
  <c r="S80" i="5"/>
  <c r="S603" i="5" a="1"/>
  <c r="S466" i="5" a="1"/>
  <c r="S340" i="5" a="1"/>
  <c r="S340" i="5"/>
  <c r="S126" i="5" a="1"/>
  <c r="S59" i="5" a="1"/>
  <c r="S88" i="5" a="1"/>
  <c r="S15" i="5" a="1"/>
  <c r="S15" i="5"/>
  <c r="S198" i="5" a="1"/>
  <c r="S198" i="5"/>
  <c r="S536" i="5" a="1"/>
  <c r="S536" i="5"/>
  <c r="S587" i="5" a="1"/>
  <c r="S587" i="5"/>
  <c r="S621" i="5" a="1"/>
  <c r="S621" i="5"/>
  <c r="S326" i="5" a="1"/>
  <c r="S326" i="5"/>
  <c r="S379" i="5" a="1"/>
  <c r="S379" i="5"/>
  <c r="S485" i="5" a="1"/>
  <c r="S485" i="5"/>
  <c r="S310" i="5" a="1"/>
  <c r="S310" i="5"/>
  <c r="S99" i="5" a="1"/>
  <c r="S99" i="5"/>
  <c r="S280" i="5" a="1"/>
  <c r="S280" i="5"/>
  <c r="S299" i="5" a="1"/>
  <c r="S299" i="5"/>
  <c r="S423" i="5" a="1"/>
  <c r="S423" i="5"/>
  <c r="S544" i="5" a="1"/>
  <c r="S544" i="5"/>
  <c r="S20" i="5" a="1"/>
  <c r="S20" i="5"/>
  <c r="S457" i="5" a="1"/>
  <c r="S457" i="5"/>
  <c r="S441" i="5" a="1"/>
  <c r="S441" i="5"/>
  <c r="S110" i="5" a="1"/>
  <c r="S110" i="5"/>
  <c r="S131" i="5" a="1"/>
  <c r="S131" i="5"/>
  <c r="S87" i="5" a="1"/>
  <c r="S87" i="5"/>
  <c r="S239" i="5" a="1"/>
  <c r="S239" i="5"/>
  <c r="S232" i="5" a="1"/>
  <c r="S232" i="5"/>
  <c r="S272" i="5" a="1"/>
  <c r="S272" i="5"/>
  <c r="S39" i="5" a="1"/>
  <c r="S39" i="5"/>
  <c r="S396" i="5" a="1"/>
  <c r="S396" i="5"/>
  <c r="S521" i="5" a="1"/>
  <c r="S521" i="5"/>
  <c r="S180" i="5" a="1"/>
  <c r="S180" i="5"/>
  <c r="S463" i="5" a="1"/>
  <c r="S463" i="5"/>
  <c r="S38" i="5" a="1"/>
  <c r="S38" i="5"/>
  <c r="S241" i="5" a="1"/>
  <c r="S241" i="5"/>
  <c r="S54" i="5" a="1"/>
  <c r="S54" i="5"/>
  <c r="S543" i="5" a="1"/>
  <c r="S543" i="5"/>
  <c r="S488" i="5" a="1"/>
  <c r="S488" i="5"/>
  <c r="S67" i="5" a="1"/>
  <c r="S67" i="5"/>
  <c r="S391" i="5" a="1"/>
  <c r="S391" i="5"/>
  <c r="S66" i="5" a="1"/>
  <c r="S66" i="5"/>
  <c r="S618" i="5" a="1"/>
  <c r="S618" i="5"/>
  <c r="S65" i="5" a="1"/>
  <c r="S65" i="5"/>
  <c r="S604" i="5" a="1"/>
  <c r="S604" i="5"/>
  <c r="S475" i="5" a="1"/>
  <c r="S475" i="5"/>
  <c r="S501" i="5" a="1"/>
  <c r="S501" i="5"/>
  <c r="S400" i="5" a="1"/>
  <c r="S400" i="5"/>
  <c r="S267" i="5" a="1"/>
  <c r="S267" i="5"/>
  <c r="S384" i="5" a="1"/>
  <c r="S384" i="5"/>
  <c r="S119" i="5" a="1"/>
  <c r="S119" i="5"/>
  <c r="S176" i="5" a="1"/>
  <c r="S176" i="5"/>
  <c r="S294" i="5" a="1"/>
  <c r="S294" i="5"/>
  <c r="S450" i="5" a="1"/>
  <c r="S450" i="5"/>
  <c r="S556" i="5" a="1"/>
  <c r="S556" i="5"/>
  <c r="S321" i="5" a="1"/>
  <c r="S321" i="5"/>
  <c r="S83" i="5" a="1"/>
  <c r="S83" i="5"/>
  <c r="S163" i="5" a="1"/>
  <c r="S163" i="5"/>
  <c r="S357" i="5" a="1"/>
  <c r="S357" i="5"/>
  <c r="S77" i="5" a="1"/>
  <c r="S77" i="5"/>
  <c r="S594" i="5" a="1"/>
  <c r="S594" i="5"/>
  <c r="S152" i="5" a="1"/>
  <c r="S152" i="5"/>
  <c r="S211" i="5" a="1"/>
  <c r="S211" i="5"/>
  <c r="S147" i="5" a="1"/>
  <c r="S147" i="5"/>
  <c r="S530" i="5" a="1"/>
  <c r="S530" i="5"/>
  <c r="S250" i="5" a="1"/>
  <c r="S250" i="5"/>
  <c r="S448" i="5" a="1"/>
  <c r="S448" i="5"/>
  <c r="S49" i="5" a="1"/>
  <c r="S498" i="5" a="1"/>
  <c r="S30" i="5" a="1"/>
  <c r="S30" i="5"/>
  <c r="S601" i="5" a="1"/>
  <c r="S601" i="5"/>
  <c r="S573" i="5" a="1"/>
  <c r="S573" i="5"/>
  <c r="S285" i="5" a="1"/>
  <c r="S224" i="5" a="1"/>
  <c r="S224" i="5"/>
  <c r="S200" i="5" a="1"/>
  <c r="S145" i="5" a="1"/>
  <c r="S145" i="5"/>
  <c r="S369" i="5" a="1"/>
  <c r="S481" i="5" a="1"/>
  <c r="S481" i="5"/>
  <c r="S139" i="5" a="1"/>
  <c r="S82" i="5" a="1"/>
  <c r="S82" i="5"/>
  <c r="S540" i="5" a="1"/>
  <c r="S540" i="5"/>
  <c r="S427" i="5" a="1"/>
  <c r="S427" i="5"/>
  <c r="S69" i="5" a="1"/>
  <c r="S69" i="5"/>
  <c r="S550" i="5" a="1"/>
  <c r="S550" i="5"/>
  <c r="S599" i="5" a="1"/>
  <c r="S599" i="5"/>
  <c r="S252" i="5" a="1"/>
  <c r="S252" i="5"/>
  <c r="S443" i="5" a="1"/>
  <c r="S443" i="5"/>
  <c r="S493" i="5" a="1"/>
  <c r="S493" i="5"/>
  <c r="S183" i="5" a="1"/>
  <c r="S183" i="5"/>
  <c r="S477" i="5" a="1"/>
  <c r="S477" i="5"/>
  <c r="S42" i="5" a="1"/>
  <c r="S42" i="5"/>
  <c r="S360" i="5" a="1"/>
  <c r="S360" i="5"/>
  <c r="S513" i="5" a="1"/>
  <c r="S513" i="5"/>
  <c r="S190" i="5" a="1"/>
  <c r="S190" i="5"/>
  <c r="S184" i="5" a="1"/>
  <c r="S184" i="5"/>
  <c r="S576" i="5" a="1"/>
  <c r="S576" i="5"/>
  <c r="S404" i="5" a="1"/>
  <c r="S404" i="5"/>
  <c r="S539" i="5" a="1"/>
  <c r="S539" i="5"/>
  <c r="S142" i="5" a="1"/>
  <c r="S142" i="5"/>
  <c r="S40" i="5" a="1"/>
  <c r="S40" i="5"/>
  <c r="S157" i="5" a="1"/>
  <c r="S157" i="5"/>
  <c r="S96" i="5" a="1"/>
  <c r="S96" i="5"/>
  <c r="S41" i="5" a="1"/>
  <c r="S41" i="5"/>
  <c r="S541" i="5" a="1"/>
  <c r="S541" i="5"/>
  <c r="S259" i="5" a="1"/>
  <c r="S259" i="5"/>
  <c r="S316" i="5" a="1"/>
  <c r="S316" i="5"/>
  <c r="S553" i="5" a="1"/>
  <c r="S553" i="5"/>
  <c r="S417" i="5" a="1"/>
  <c r="S417" i="5"/>
  <c r="S201" i="5" a="1"/>
  <c r="S201" i="5"/>
  <c r="S348" i="5" a="1"/>
  <c r="S348" i="5"/>
  <c r="S271" i="5" a="1"/>
  <c r="S271" i="5"/>
  <c r="S362" i="5" a="1"/>
  <c r="S362" i="5"/>
  <c r="S137" i="5" a="1"/>
  <c r="S137" i="5"/>
  <c r="S291" i="5" a="1"/>
  <c r="S291" i="5"/>
  <c r="S127" i="5" a="1"/>
  <c r="S127" i="5"/>
  <c r="S164" i="5" a="1"/>
  <c r="S164" i="5"/>
  <c r="S522" i="5" a="1"/>
  <c r="S522" i="5"/>
  <c r="S334" i="5" a="1"/>
  <c r="S334" i="5"/>
  <c r="S55" i="5" a="1"/>
  <c r="S55" i="5"/>
  <c r="S579" i="5" a="1"/>
  <c r="S579" i="5"/>
  <c r="S496" i="5" a="1"/>
  <c r="S496" i="5"/>
  <c r="S62" i="5" a="1"/>
  <c r="S62" i="5"/>
  <c r="S173" i="5" a="1"/>
  <c r="S173" i="5"/>
  <c r="S363" i="5" a="1"/>
  <c r="S363" i="5"/>
  <c r="S245" i="5" a="1"/>
  <c r="S245" i="5"/>
  <c r="S456" i="5" a="1"/>
  <c r="S456" i="5"/>
  <c r="S300" i="5" a="1"/>
  <c r="S300" i="5"/>
  <c r="S91" i="5" a="1"/>
  <c r="S91" i="5"/>
  <c r="S120" i="5" a="1"/>
  <c r="S120" i="5"/>
  <c r="S528" i="5" a="1"/>
  <c r="S528" i="5"/>
  <c r="S586" i="5" a="1"/>
  <c r="S586" i="5"/>
  <c r="S134" i="5" a="1"/>
  <c r="S134" i="5"/>
  <c r="S45" i="5" a="1"/>
  <c r="S45" i="5"/>
  <c r="S386" i="5" a="1"/>
  <c r="S386" i="5"/>
  <c r="S136" i="5" a="1"/>
  <c r="S136" i="5"/>
  <c r="S570" i="5" a="1"/>
  <c r="S570" i="5"/>
  <c r="S186" i="5" a="1"/>
  <c r="S186" i="5"/>
  <c r="S445" i="5" a="1"/>
  <c r="S445" i="5"/>
  <c r="S174" i="5" a="1"/>
  <c r="S174" i="5"/>
  <c r="S74" i="5" a="1"/>
  <c r="S74" i="5"/>
  <c r="S297" i="5" a="1"/>
  <c r="S297" i="5"/>
  <c r="S512" i="5" a="1"/>
  <c r="S512" i="5"/>
  <c r="S462" i="5" a="1"/>
  <c r="S462" i="5"/>
  <c r="S231" i="5" a="1"/>
  <c r="S231" i="5"/>
  <c r="S113" i="5" a="1"/>
  <c r="S113" i="5"/>
  <c r="S605" i="5" a="1"/>
  <c r="S605" i="5"/>
  <c r="S158" i="5" a="1"/>
  <c r="S158" i="5"/>
  <c r="S293" i="5" a="1"/>
  <c r="S293" i="5"/>
  <c r="S302" i="5" a="1"/>
  <c r="S302" i="5"/>
  <c r="S303" i="5" a="1"/>
  <c r="S79" i="5" a="1"/>
  <c r="S79" i="5"/>
  <c r="S617" i="5" a="1"/>
  <c r="S617" i="5"/>
  <c r="S98" i="5" a="1"/>
  <c r="S365" i="5" a="1"/>
  <c r="S365" i="5"/>
  <c r="S146" i="5" a="1"/>
  <c r="S146" i="5"/>
  <c r="S305" i="5" a="1"/>
  <c r="S305" i="5"/>
  <c r="S373" i="5" a="1"/>
  <c r="S373" i="5"/>
  <c r="S372" i="5" a="1"/>
  <c r="S545" i="5" a="1"/>
  <c r="S545" i="5"/>
  <c r="S75" i="5" a="1"/>
  <c r="S75" i="5"/>
  <c r="S593" i="5" a="1"/>
  <c r="S593" i="5"/>
  <c r="S261" i="5" a="1"/>
  <c r="S35" i="5" a="1"/>
  <c r="S35" i="5"/>
  <c r="S100" i="5" a="1"/>
  <c r="S100" i="5"/>
  <c r="S268" i="5" a="1"/>
  <c r="S268" i="5"/>
  <c r="S264" i="5" a="1"/>
  <c r="S264" i="5"/>
  <c r="S525" i="5" a="1"/>
  <c r="S525" i="5"/>
  <c r="S101" i="5" a="1"/>
  <c r="S101" i="5"/>
  <c r="S148" i="5" a="1"/>
  <c r="S148" i="5"/>
  <c r="S546" i="5" a="1"/>
  <c r="S546" i="5"/>
  <c r="S447" i="5" a="1"/>
  <c r="S447" i="5"/>
  <c r="S251" i="5" a="1"/>
  <c r="S251" i="5"/>
  <c r="S154" i="5" a="1"/>
  <c r="S154" i="5"/>
  <c r="S17" i="5" a="1"/>
  <c r="S17" i="5"/>
  <c r="S265" i="5" a="1"/>
  <c r="S265" i="5"/>
  <c r="S22" i="5" a="1"/>
  <c r="S22" i="5"/>
  <c r="S598" i="5" a="1"/>
  <c r="S598" i="5"/>
  <c r="S338" i="5" a="1"/>
  <c r="S338" i="5"/>
  <c r="S48" i="5" a="1"/>
  <c r="S48" i="5"/>
  <c r="S390" i="5" a="1"/>
  <c r="S390" i="5"/>
  <c r="S388" i="5" a="1"/>
  <c r="S388" i="5"/>
  <c r="S352" i="5" a="1"/>
  <c r="S352" i="5"/>
  <c r="S254" i="5" a="1"/>
  <c r="S254" i="5"/>
  <c r="S387" i="5" a="1"/>
  <c r="S387" i="5"/>
  <c r="S172" i="5" a="1"/>
  <c r="S172" i="5"/>
  <c r="S209" i="5" a="1"/>
  <c r="S209" i="5"/>
  <c r="S554" i="5" a="1"/>
  <c r="S554" i="5"/>
  <c r="S132" i="5" a="1"/>
  <c r="S132" i="5"/>
  <c r="S208" i="5" a="1"/>
  <c r="S208" i="5"/>
  <c r="S107" i="5" a="1"/>
  <c r="S107" i="5"/>
  <c r="S185" i="5" a="1"/>
  <c r="S185" i="5"/>
  <c r="S221" i="5" a="1"/>
  <c r="S221" i="5"/>
  <c r="S413" i="5" a="1"/>
  <c r="S413" i="5"/>
  <c r="S591" i="5" a="1"/>
  <c r="S591" i="5"/>
  <c r="S68" i="5" a="1"/>
  <c r="S68" i="5"/>
  <c r="S376" i="5" a="1"/>
  <c r="S376" i="5"/>
  <c r="S455" i="5" a="1"/>
  <c r="S455" i="5"/>
  <c r="S214" i="5" a="1"/>
  <c r="S214" i="5"/>
  <c r="S149" i="5" a="1"/>
  <c r="S149" i="5"/>
  <c r="S112" i="5" a="1"/>
  <c r="S112" i="5"/>
  <c r="S8" i="5" a="1"/>
  <c r="S615" i="5" a="1"/>
  <c r="S615" i="5"/>
  <c r="S484" i="5" a="1"/>
  <c r="S217" i="5" a="1"/>
  <c r="S217" i="5"/>
  <c r="S166" i="5" a="1"/>
  <c r="S431" i="5" a="1"/>
  <c r="S332" i="5" a="1"/>
  <c r="S332" i="5"/>
  <c r="S385" i="5" a="1"/>
  <c r="S138" i="5" a="1"/>
  <c r="S247" i="5" a="1"/>
  <c r="S242" i="5" a="1"/>
  <c r="S409" i="5" a="1"/>
  <c r="S227" i="5" a="1"/>
  <c r="S227" i="5"/>
  <c r="S296" i="5" a="1"/>
  <c r="S596" i="5" a="1"/>
  <c r="S596" i="5"/>
  <c r="S76" i="5" a="1"/>
  <c r="S277" i="5" a="1"/>
  <c r="S277" i="5"/>
  <c r="S486" i="5" a="1"/>
  <c r="S465" i="5" a="1"/>
  <c r="S465" i="5"/>
  <c r="S499" i="5" a="1"/>
  <c r="S143" i="5" a="1"/>
  <c r="S143" i="5"/>
  <c r="S383" i="5" a="1"/>
  <c r="S383" i="5"/>
  <c r="S32" i="5" a="1"/>
  <c r="S32" i="5"/>
  <c r="S53" i="5" a="1"/>
  <c r="S53" i="5"/>
  <c r="S473" i="5" a="1"/>
  <c r="S473" i="5"/>
  <c r="S494" i="5" a="1"/>
  <c r="S494" i="5"/>
  <c r="S125" i="5" a="1"/>
  <c r="S125" i="5"/>
  <c r="S371" i="5" a="1"/>
  <c r="S371" i="5"/>
  <c r="S237" i="5" a="1"/>
  <c r="S237" i="5"/>
  <c r="S248" i="5" a="1"/>
  <c r="S248" i="5"/>
  <c r="S11" i="5" a="1"/>
  <c r="S11" i="5"/>
  <c r="S516" i="5" a="1"/>
  <c r="S516" i="5"/>
  <c r="S581" i="5" a="1"/>
  <c r="S581" i="5"/>
  <c r="S538" i="5" a="1"/>
  <c r="S538" i="5"/>
  <c r="S114" i="5" a="1"/>
  <c r="S114" i="5"/>
  <c r="S572" i="5" a="1"/>
  <c r="S572" i="5"/>
  <c r="S73" i="5" a="1"/>
  <c r="S73" i="5"/>
  <c r="S14" i="5" a="1"/>
  <c r="S14" i="5"/>
  <c r="S524" i="5" a="1"/>
  <c r="S524" i="5"/>
  <c r="S199" i="5" a="1"/>
  <c r="S199" i="5"/>
  <c r="S453" i="5" a="1"/>
  <c r="S453" i="5"/>
  <c r="S592" i="5" a="1"/>
  <c r="S592" i="5"/>
  <c r="S612" i="5" a="1"/>
  <c r="S612" i="5"/>
  <c r="S281" i="5" a="1"/>
  <c r="S281" i="5"/>
  <c r="S155" i="5" a="1"/>
  <c r="S155" i="5"/>
  <c r="S97" i="5" a="1"/>
  <c r="S97" i="5"/>
  <c r="S153" i="5" a="1"/>
  <c r="S153" i="5"/>
  <c r="S50" i="5" a="1"/>
  <c r="S50" i="5"/>
  <c r="S229" i="5" a="1"/>
  <c r="S229" i="5"/>
  <c r="S223" i="5" a="1"/>
  <c r="S223" i="5"/>
  <c r="S21" i="5" a="1"/>
  <c r="S21" i="5"/>
  <c r="S328" i="5" a="1"/>
  <c r="S328" i="5"/>
  <c r="S115" i="5" a="1"/>
  <c r="S115" i="5"/>
  <c r="S483" i="5" a="1"/>
  <c r="S483" i="5"/>
  <c r="S289" i="5" a="1"/>
  <c r="S289" i="5"/>
  <c r="S181" i="5" a="1"/>
  <c r="S181" i="5"/>
  <c r="S156" i="5" a="1"/>
  <c r="S156" i="5"/>
  <c r="S392" i="5" a="1"/>
  <c r="S392" i="5"/>
  <c r="S420" i="5" a="1"/>
  <c r="S420" i="5"/>
  <c r="S422" i="5" a="1"/>
  <c r="S422" i="5"/>
  <c r="S262" i="5" a="1"/>
  <c r="S262" i="5"/>
  <c r="S207" i="5" a="1"/>
  <c r="S207" i="5"/>
  <c r="S419" i="5" a="1"/>
  <c r="S419" i="5"/>
  <c r="S210" i="5" a="1"/>
  <c r="S210" i="5"/>
  <c r="S258" i="5" a="1"/>
  <c r="S258" i="5"/>
  <c r="S382" i="5" a="1"/>
  <c r="S382" i="5"/>
  <c r="S222" i="5" a="1"/>
  <c r="S222" i="5"/>
  <c r="S610" i="5" a="1"/>
  <c r="S610" i="5"/>
  <c r="S557" i="5" a="1"/>
  <c r="S557" i="5"/>
  <c r="S415" i="5" a="1"/>
  <c r="S415" i="5"/>
  <c r="S611" i="5" a="1"/>
  <c r="S611" i="5"/>
  <c r="S290" i="5" a="1"/>
  <c r="S290" i="5"/>
  <c r="S84" i="5" a="1"/>
  <c r="S84" i="5"/>
  <c r="S187" i="5" a="1"/>
  <c r="S187" i="5"/>
  <c r="S345" i="5" a="1"/>
  <c r="S345" i="5"/>
  <c r="S16" i="5" a="1"/>
  <c r="S16" i="5"/>
  <c r="S331" i="5" a="1"/>
  <c r="S331" i="5"/>
  <c r="S25" i="5" a="1"/>
  <c r="S25" i="5"/>
  <c r="S350" i="5" a="1"/>
  <c r="S350" i="5"/>
  <c r="S70" i="5" a="1"/>
  <c r="S70" i="5"/>
  <c r="S204" i="5" a="1"/>
  <c r="S204" i="5"/>
  <c r="S421" i="5" a="1"/>
  <c r="S421" i="5"/>
  <c r="S215" i="5" a="1"/>
  <c r="S215" i="5"/>
  <c r="S374" i="5" a="1"/>
  <c r="S374" i="5"/>
  <c r="S144" i="5" a="1"/>
  <c r="S144" i="5"/>
  <c r="S414" i="5" a="1"/>
  <c r="S414" i="5"/>
  <c r="S9" i="5" a="1"/>
  <c r="S9" i="5"/>
  <c r="S458" i="5" a="1"/>
  <c r="S458" i="5"/>
  <c r="S298" i="5" a="1"/>
  <c r="S298" i="5"/>
  <c r="S104" i="5" a="1"/>
  <c r="S104" i="5"/>
  <c r="S474" i="5" a="1"/>
  <c r="S474" i="5"/>
  <c r="S335" i="5" a="1"/>
  <c r="S335" i="5"/>
  <c r="S366" i="5" a="1"/>
  <c r="S366" i="5"/>
  <c r="S547" i="5" a="1"/>
  <c r="S547" i="5"/>
  <c r="S580" i="5" a="1"/>
  <c r="S323" i="5" a="1"/>
  <c r="S551" i="5" a="1"/>
  <c r="S551" i="5"/>
  <c r="S468" i="5" a="1"/>
  <c r="S468" i="5"/>
  <c r="S295" i="5" a="1"/>
  <c r="S151" i="5" a="1"/>
  <c r="S565" i="5" a="1"/>
  <c r="S565" i="5"/>
  <c r="S129" i="5" a="1"/>
  <c r="S150" i="5" a="1"/>
  <c r="S411" i="5" a="1"/>
  <c r="S411" i="5"/>
  <c r="S354" i="5" a="1"/>
  <c r="S476" i="5" a="1"/>
  <c r="S476" i="5"/>
  <c r="S195" i="5" a="1"/>
  <c r="S567" i="5" a="1"/>
  <c r="S567" i="5"/>
  <c r="S141" i="5" a="1"/>
  <c r="S141" i="5"/>
  <c r="S56" i="5" a="1"/>
  <c r="S402" i="5" a="1"/>
  <c r="S402" i="5"/>
  <c r="S307" i="5" a="1"/>
  <c r="S307" i="5"/>
  <c r="S81" i="5" a="1"/>
  <c r="S81" i="5"/>
  <c r="S105" i="5" a="1"/>
  <c r="S105" i="5"/>
  <c r="S85" i="5" a="1"/>
  <c r="S85" i="5"/>
  <c r="S103" i="5" a="1"/>
  <c r="S103" i="5"/>
  <c r="S287" i="5" a="1"/>
  <c r="S287" i="5"/>
  <c r="S574" i="5" a="1"/>
  <c r="S574" i="5"/>
  <c r="S301" i="5" a="1"/>
  <c r="S301" i="5"/>
  <c r="S460" i="5" a="1"/>
  <c r="S460" i="5"/>
  <c r="S244" i="5" a="1"/>
  <c r="S244" i="5"/>
  <c r="S162" i="5" a="1"/>
  <c r="S162" i="5"/>
  <c r="S534" i="5" a="1"/>
  <c r="S534" i="5"/>
  <c r="S437" i="5" a="1"/>
  <c r="S437" i="5"/>
  <c r="S266" i="5" a="1"/>
  <c r="S266" i="5"/>
  <c r="S432" i="5" a="1"/>
  <c r="S432" i="5"/>
  <c r="S416" i="5" a="1"/>
  <c r="S416" i="5"/>
  <c r="S339" i="5" a="1"/>
  <c r="S339" i="5"/>
  <c r="S505" i="5" a="1"/>
  <c r="S505" i="5"/>
  <c r="S511" i="5" a="1"/>
  <c r="S511" i="5"/>
  <c r="S451" i="5" a="1"/>
  <c r="S451" i="5"/>
  <c r="S189" i="5" a="1"/>
  <c r="S189" i="5"/>
  <c r="S255" i="5" a="1"/>
  <c r="S255" i="5"/>
  <c r="S433" i="5" a="1"/>
  <c r="S433" i="5"/>
  <c r="S193" i="5" a="1"/>
  <c r="S193" i="5"/>
  <c r="S532" i="5" a="1"/>
  <c r="S532" i="5"/>
  <c r="S58" i="5" a="1"/>
  <c r="S58" i="5"/>
  <c r="S322" i="5" a="1"/>
  <c r="S322" i="5"/>
  <c r="S401" i="5" a="1"/>
  <c r="S401" i="5"/>
  <c r="S304" i="5" a="1"/>
  <c r="S304" i="5"/>
  <c r="S504" i="5" a="1"/>
  <c r="S504" i="5"/>
  <c r="S393" i="5" a="1"/>
  <c r="S393" i="5"/>
  <c r="S171" i="5" a="1"/>
  <c r="S171" i="5"/>
  <c r="S124" i="5" a="1"/>
  <c r="S124" i="5"/>
  <c r="S418" i="5" a="1"/>
  <c r="S418" i="5"/>
  <c r="S506" i="5" a="1"/>
  <c r="S506" i="5"/>
  <c r="S608" i="5" a="1"/>
  <c r="S608" i="5"/>
  <c r="S359" i="5" a="1"/>
  <c r="S359" i="5"/>
  <c r="S529" i="5" a="1"/>
  <c r="S529" i="5"/>
  <c r="S429" i="5" a="1"/>
  <c r="S429" i="5"/>
  <c r="S588" i="5" a="1"/>
  <c r="S588" i="5"/>
  <c r="S212" i="5" a="1"/>
  <c r="S212" i="5"/>
  <c r="S397" i="5" a="1"/>
  <c r="S397" i="5"/>
  <c r="S177" i="5" a="1"/>
  <c r="S177" i="5"/>
  <c r="S230" i="5" a="1"/>
  <c r="S230" i="5"/>
  <c r="S206" i="5" a="1"/>
  <c r="S206" i="5"/>
  <c r="S288" i="5" a="1"/>
  <c r="S288" i="5"/>
  <c r="S44" i="5" a="1"/>
  <c r="S44" i="5"/>
  <c r="S317" i="5" a="1"/>
  <c r="S317" i="5"/>
  <c r="S426" i="5" a="1"/>
  <c r="S426" i="5"/>
  <c r="S471" i="5" a="1"/>
  <c r="S471" i="5"/>
  <c r="S64" i="5" a="1"/>
  <c r="S64" i="5"/>
  <c r="S308" i="5" a="1"/>
  <c r="S308" i="5"/>
  <c r="S235" i="5" a="1"/>
  <c r="S235" i="5"/>
  <c r="S34" i="5" a="1"/>
  <c r="S34" i="5"/>
  <c r="S123" i="5" a="1"/>
  <c r="S123" i="5"/>
  <c r="S337" i="5" a="1"/>
  <c r="S337" i="5"/>
  <c r="S170" i="5" a="1"/>
  <c r="S170" i="5"/>
  <c r="S495" i="5" a="1"/>
  <c r="S495" i="5"/>
  <c r="S61" i="5" a="1"/>
  <c r="S61" i="5"/>
  <c r="S178" i="5" a="1"/>
  <c r="S178" i="5"/>
  <c r="S23" i="5" a="1"/>
  <c r="S23" i="5"/>
  <c r="S269" i="5" a="1"/>
  <c r="S269" i="5"/>
  <c r="S407" i="5" a="1"/>
  <c r="S407" i="5"/>
  <c r="S351" i="5" a="1"/>
  <c r="S351" i="5"/>
  <c r="S452" i="5" a="1"/>
  <c r="S452" i="5"/>
  <c r="S249" i="5" a="1"/>
  <c r="S249" i="5"/>
  <c r="S575" i="5" a="1"/>
  <c r="S575" i="5"/>
  <c r="S108" i="5" a="1"/>
  <c r="S108" i="5"/>
  <c r="S434" i="5" a="1"/>
  <c r="S434" i="5"/>
  <c r="S410" i="5" a="1"/>
  <c r="S410" i="5"/>
  <c r="S318" i="5" a="1"/>
  <c r="S318" i="5"/>
  <c r="S440" i="5" a="1"/>
  <c r="S440" i="5"/>
  <c r="S118" i="5" a="1"/>
  <c r="S118" i="5"/>
  <c r="S405" i="5" a="1"/>
  <c r="S405" i="5"/>
  <c r="S408" i="5" a="1"/>
  <c r="S408" i="5"/>
  <c r="S283" i="5" a="1"/>
  <c r="S283" i="5"/>
  <c r="S329" i="5" a="1"/>
  <c r="S329" i="5"/>
  <c r="S60" i="5" a="1"/>
  <c r="S60" i="5"/>
  <c r="S367" i="5" a="1"/>
  <c r="S367" i="5"/>
  <c r="S202" i="5" a="1"/>
  <c r="S202" i="5"/>
  <c r="S140" i="5" a="1"/>
  <c r="S140" i="5"/>
  <c r="S389" i="5" a="1"/>
  <c r="S389" i="5"/>
  <c r="S537" i="5" a="1"/>
  <c r="S537" i="5"/>
  <c r="S188" i="5" a="1"/>
  <c r="S188" i="5"/>
  <c r="S444" i="5" a="1"/>
  <c r="S444" i="5"/>
  <c r="S558" i="5" a="1"/>
  <c r="S558" i="5"/>
  <c r="S330" i="5" a="1"/>
  <c r="S330" i="5"/>
  <c r="S246" i="5" a="1"/>
  <c r="S246" i="5"/>
  <c r="S179" i="5" a="1"/>
  <c r="S179" i="5"/>
  <c r="S333" i="5" a="1"/>
  <c r="S333" i="5"/>
  <c r="S542" i="5" a="1"/>
  <c r="S542" i="5"/>
  <c r="S238" i="5" a="1"/>
  <c r="S238" i="5"/>
  <c r="S52" i="5" a="1"/>
  <c r="S52" i="5"/>
  <c r="S205" i="5" a="1"/>
  <c r="S205" i="5"/>
  <c r="S438" i="5" a="1"/>
  <c r="S438" i="5"/>
  <c r="S535" i="5" a="1"/>
  <c r="S520" i="5" a="1"/>
  <c r="S520" i="5"/>
  <c r="S336" i="5" a="1"/>
  <c r="S168" i="5" a="1"/>
  <c r="S168" i="5"/>
  <c r="S368" i="5" a="1"/>
  <c r="S507" i="5" a="1"/>
  <c r="S507" i="5"/>
  <c r="S43" i="5" a="1"/>
  <c r="S361" i="5" a="1"/>
  <c r="S361" i="5"/>
  <c r="S595" i="5" a="1"/>
  <c r="S595" i="5"/>
  <c r="S399" i="5" a="1"/>
  <c r="S492" i="5" a="1"/>
  <c r="S492" i="5"/>
  <c r="S270" i="5" a="1"/>
  <c r="S518" i="5" a="1"/>
  <c r="S518" i="5"/>
  <c r="S394" i="5" a="1"/>
  <c r="S63" i="5" a="1"/>
  <c r="S63" i="5"/>
  <c r="S378" i="5" a="1"/>
  <c r="S378" i="5"/>
  <c r="S472" i="5" a="1"/>
  <c r="S508" i="5" a="1"/>
  <c r="S508" i="5"/>
  <c r="S28" i="5" a="1"/>
  <c r="S273" i="5" a="1"/>
  <c r="S273" i="5"/>
  <c r="S526" i="5" a="1"/>
  <c r="S526" i="5"/>
  <c r="S26" i="5" a="1"/>
  <c r="S159" i="5" a="1"/>
  <c r="S159" i="5"/>
  <c r="S165" i="5" a="1"/>
  <c r="S622" i="5" a="1"/>
  <c r="S622" i="5"/>
  <c r="S314" i="5" a="1"/>
  <c r="S370" i="5" a="1"/>
  <c r="S370" i="5"/>
  <c r="S355" i="5" a="1"/>
  <c r="S128" i="5" a="1"/>
  <c r="S128" i="5"/>
  <c r="S192" i="5" a="1"/>
  <c r="S47" i="5" a="1"/>
  <c r="S47" i="5"/>
  <c r="S470" i="5" a="1"/>
  <c r="S470" i="5"/>
  <c r="S169" i="5" a="1"/>
  <c r="S46" i="5" a="1"/>
  <c r="S175" i="5" a="1"/>
  <c r="S175" i="5"/>
  <c r="S263" i="5" a="1"/>
  <c r="S527" i="5" a="1"/>
  <c r="S527" i="5"/>
  <c r="S315" i="5" a="1"/>
  <c r="S403" i="5" a="1"/>
  <c r="S403" i="5"/>
  <c r="S609" i="5" a="1"/>
  <c r="S609" i="5"/>
  <c r="S220" i="5" a="1"/>
  <c r="S220" i="5"/>
  <c r="S196" i="5" a="1"/>
  <c r="S90" i="5" a="1"/>
  <c r="S90" i="5"/>
  <c r="S292" i="5" a="1"/>
  <c r="S292" i="5"/>
  <c r="S424" i="5" a="1"/>
  <c r="S51" i="5" a="1"/>
  <c r="S51" i="5"/>
  <c r="S515" i="5" a="1"/>
  <c r="S395" i="5" a="1"/>
  <c r="S395" i="5"/>
  <c r="S497" i="5" a="1"/>
  <c r="S469" i="5" a="1"/>
  <c r="S469" i="5"/>
  <c r="S589" i="5" a="1"/>
  <c r="S24" i="5" a="1"/>
  <c r="S24" i="5"/>
  <c r="S257" i="5" a="1"/>
  <c r="S7" i="5" a="1"/>
  <c r="S7" i="5"/>
  <c r="S377" i="5" a="1"/>
  <c r="S514" i="5" a="1"/>
  <c r="S514" i="5"/>
  <c r="S519" i="5" a="1"/>
  <c r="S597" i="5" a="1"/>
  <c r="S597" i="5"/>
  <c r="S510" i="5" a="1"/>
  <c r="S510" i="5"/>
  <c r="S253" i="5" a="1"/>
  <c r="S406" i="5" a="1"/>
  <c r="S406" i="5"/>
  <c r="S111" i="5" a="1"/>
  <c r="S341" i="5" a="1"/>
  <c r="S436" i="5" a="1"/>
  <c r="S320" i="5" a="1"/>
  <c r="S320" i="5"/>
  <c r="S428" i="5" a="1"/>
  <c r="S347" i="5" a="1"/>
  <c r="S225" i="5" a="1"/>
  <c r="S225" i="5"/>
  <c r="S278" i="5" a="1"/>
  <c r="S380" i="5" a="1"/>
  <c r="S380" i="5"/>
  <c r="S29" i="5" a="1"/>
  <c r="S233" i="5" a="1"/>
  <c r="S233" i="5"/>
  <c r="S349" i="5" a="1"/>
  <c r="S92" i="5" a="1"/>
  <c r="S92" i="5"/>
  <c r="S27" i="5" a="1"/>
  <c r="S94" i="5" a="1"/>
  <c r="S94" i="5"/>
  <c r="S282" i="5" a="1"/>
  <c r="S33" i="5" a="1"/>
  <c r="S33" i="5"/>
  <c r="S614" i="5" a="1"/>
  <c r="S461" i="5" a="1"/>
  <c r="S461" i="5"/>
  <c r="S430" i="5" a="1"/>
  <c r="S284" i="5" a="1"/>
  <c r="S284" i="5"/>
  <c r="S343" i="5" a="1"/>
  <c r="S503" i="5" a="1"/>
  <c r="S503" i="5"/>
  <c r="S449" i="5" a="1"/>
  <c r="S535" i="5"/>
  <c r="S336" i="5"/>
  <c r="S368" i="5"/>
  <c r="S43" i="5"/>
  <c r="S399" i="5"/>
  <c r="S270" i="5"/>
  <c r="S394" i="5"/>
  <c r="S472" i="5"/>
  <c r="S28" i="5"/>
  <c r="S219" i="5"/>
  <c r="S344" i="5"/>
  <c r="S236" i="5"/>
  <c r="S167" i="5"/>
  <c r="S314" i="5"/>
  <c r="S203" i="5"/>
  <c r="S49" i="5"/>
  <c r="S364" i="5"/>
  <c r="S498" i="5"/>
  <c r="S603" i="5"/>
  <c r="S466" i="5"/>
  <c r="S257" i="5"/>
  <c r="S166" i="5"/>
  <c r="S126" i="5"/>
  <c r="S253" i="5"/>
  <c r="S138" i="5"/>
  <c r="S323" i="5"/>
  <c r="S247" i="5"/>
  <c r="S200" i="5"/>
  <c r="S59" i="5"/>
  <c r="S295" i="5"/>
  <c r="S88" i="5"/>
  <c r="S296" i="5"/>
  <c r="S139" i="5"/>
  <c r="S486" i="5"/>
  <c r="S195" i="5"/>
  <c r="S499" i="5"/>
  <c r="S56" i="5"/>
  <c r="S449" i="5"/>
  <c r="S26" i="5"/>
  <c r="S165" i="5"/>
  <c r="S355" i="5"/>
  <c r="S192" i="5"/>
  <c r="S46" i="5"/>
  <c r="S263" i="5"/>
  <c r="S424" i="5"/>
  <c r="S515" i="5"/>
  <c r="S497" i="5"/>
  <c r="S484" i="5"/>
  <c r="S285" i="5"/>
  <c r="S98" i="5"/>
  <c r="S369" i="5"/>
  <c r="S76" i="5"/>
  <c r="S354" i="5"/>
  <c r="S343" i="5"/>
  <c r="S315" i="5"/>
  <c r="S196" i="5"/>
  <c r="S303" i="5"/>
  <c r="S377" i="5"/>
  <c r="S431" i="5"/>
  <c r="S409" i="5"/>
  <c r="S129" i="5"/>
  <c r="S27" i="5"/>
  <c r="S372" i="5"/>
  <c r="S614" i="5"/>
  <c r="S261" i="5"/>
  <c r="S8" i="5"/>
  <c r="S589" i="5"/>
  <c r="S385" i="5"/>
  <c r="S580" i="5"/>
  <c r="S242" i="5"/>
  <c r="S150" i="5"/>
  <c r="S282" i="5"/>
  <c r="S519" i="5"/>
  <c r="S151" i="5"/>
  <c r="S29" i="5"/>
  <c r="S430" i="5"/>
  <c r="S436" i="5"/>
  <c r="S278" i="5"/>
  <c r="S349" i="5"/>
  <c r="S428" i="5"/>
  <c r="S347" i="5"/>
  <c r="S169" i="5"/>
  <c r="S341" i="5"/>
  <c r="S11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L76" authorId="0" shapeId="0" xr:uid="{CFC14369-A329-452C-9DB6-0A9C8A07737B}">
      <text>
        <r>
          <rPr>
            <b/>
            <sz val="9"/>
            <color indexed="81"/>
            <rFont val="Tahoma"/>
            <family val="2"/>
          </rPr>
          <t>HP:</t>
        </r>
        <r>
          <rPr>
            <sz val="9"/>
            <color indexed="81"/>
            <rFont val="Tahoma"/>
            <family val="2"/>
          </rPr>
          <t xml:space="preserve">
Se agregó componente para justificar el recurso que se entrega a Delegados y Subdelegados Municipales.</t>
        </r>
      </text>
    </comment>
    <comment ref="O76" authorId="0" shapeId="0" xr:uid="{CCCD49FF-A146-402A-9DB2-E91A6C05DA2D}">
      <text>
        <r>
          <rPr>
            <b/>
            <sz val="9"/>
            <color indexed="81"/>
            <rFont val="Tahoma"/>
            <family val="2"/>
          </rPr>
          <t>HP:</t>
        </r>
        <r>
          <rPr>
            <sz val="9"/>
            <color indexed="81"/>
            <rFont val="Tahoma"/>
            <family val="2"/>
          </rPr>
          <t xml:space="preserve">
Se agregó componente para justificar el recurso que se entrega a Delegados y Subdelegados Municipales.</t>
        </r>
      </text>
    </comment>
    <comment ref="L77" authorId="0" shapeId="0" xr:uid="{AC9833AF-7B40-4798-8DAE-C5EE6F80EEC9}">
      <text>
        <r>
          <rPr>
            <b/>
            <sz val="9"/>
            <color indexed="81"/>
            <rFont val="Tahoma"/>
            <family val="2"/>
          </rPr>
          <t>HP:</t>
        </r>
        <r>
          <rPr>
            <sz val="9"/>
            <color indexed="81"/>
            <rFont val="Tahoma"/>
            <family val="2"/>
          </rPr>
          <t xml:space="preserve">
Se plasmaron las actividades que anteriormente se tenían registradas, pero se pueden adecuar.
</t>
        </r>
      </text>
    </comment>
    <comment ref="O77" authorId="0" shapeId="0" xr:uid="{327E64EB-78CF-484C-BA2A-C1C17B9CA091}">
      <text>
        <r>
          <rPr>
            <b/>
            <sz val="9"/>
            <color indexed="81"/>
            <rFont val="Tahoma"/>
            <family val="2"/>
          </rPr>
          <t>HP:</t>
        </r>
        <r>
          <rPr>
            <sz val="9"/>
            <color indexed="81"/>
            <rFont val="Tahoma"/>
            <family val="2"/>
          </rPr>
          <t xml:space="preserve">
Se plasmaron las actividades que anteriormente se tenían registradas, pero se pueden adecuar.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<sst xmlns="http://schemas.openxmlformats.org/spreadsheetml/2006/main" count="4898" uniqueCount="1587">
  <si>
    <t>Programa o proyecto de Inversión</t>
  </si>
  <si>
    <t>Prespuesto del programa presupuestario</t>
  </si>
  <si>
    <t>MIR</t>
  </si>
  <si>
    <t>Indicadores</t>
  </si>
  <si>
    <t>Resultado del indicador</t>
  </si>
  <si>
    <t xml:space="preserve">Clasificación Programática acorde al CONAC
</t>
  </si>
  <si>
    <t xml:space="preserve">Clave del Programa presupuestario
</t>
  </si>
  <si>
    <t xml:space="preserve">Nombre del programa presupuestario
</t>
  </si>
  <si>
    <t xml:space="preserve">Clasificación funcional del gasto al que corresponde el programa presupuestario
</t>
  </si>
  <si>
    <t xml:space="preserve">Nombre de la dependencia o entidad que lo ejecuta
</t>
  </si>
  <si>
    <t xml:space="preserve">Aprobado
</t>
  </si>
  <si>
    <t>Modificado</t>
  </si>
  <si>
    <t xml:space="preserve">Devengado
</t>
  </si>
  <si>
    <t xml:space="preserve">Ejercido
</t>
  </si>
  <si>
    <t xml:space="preserve">Pagado
</t>
  </si>
  <si>
    <t xml:space="preserve">Cuenta con MIR
(SI/NO)
</t>
  </si>
  <si>
    <t>Nivel de la MIR del programa</t>
  </si>
  <si>
    <t>Descripción del resumen narrativo (FIN, Propósito, componentes y actividades)</t>
  </si>
  <si>
    <t xml:space="preserve">Nombre del Indicador
</t>
  </si>
  <si>
    <t xml:space="preserve">Nivel de la MIR, al que corresponde el indicador
</t>
  </si>
  <si>
    <t xml:space="preserve">Fórmula de cálculo
</t>
  </si>
  <si>
    <t>Descripción de variables de la fórmula</t>
  </si>
  <si>
    <t xml:space="preserve">Meta del indicador Programada
</t>
  </si>
  <si>
    <t xml:space="preserve">Meta del indicador Modificada
</t>
  </si>
  <si>
    <t xml:space="preserve">Meta del indicador alcanzada
</t>
  </si>
  <si>
    <t xml:space="preserve">Valor del numerador de la formula </t>
  </si>
  <si>
    <t>Valor del denominador de la formula</t>
  </si>
  <si>
    <t>Unidad de medida de las variables del indicador</t>
  </si>
  <si>
    <t>S Sujetos a Reglas de Operación</t>
  </si>
  <si>
    <t>Desarrollo Social</t>
  </si>
  <si>
    <t>FIN</t>
  </si>
  <si>
    <t>U Otros Subsidios</t>
  </si>
  <si>
    <t>Desarrollo Económico</t>
  </si>
  <si>
    <t>PROPÓSITO</t>
  </si>
  <si>
    <t>E Prestación de Servicios Públicos</t>
  </si>
  <si>
    <t>Gobierno y Finanzas</t>
  </si>
  <si>
    <t>COMPONENTE</t>
  </si>
  <si>
    <t>B Provisión de Bienes Públicos</t>
  </si>
  <si>
    <t>Otros</t>
  </si>
  <si>
    <t>ACTIVIDAD</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</si>
  <si>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</si>
  <si>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</si>
  <si>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</si>
  <si>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</si>
  <si>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</si>
  <si>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</si>
  <si>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</si>
  <si>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</si>
  <si>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</si>
  <si>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</si>
  <si>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</si>
  <si>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</si>
  <si>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</si>
  <si>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</si>
  <si>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</si>
  <si>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</si>
  <si>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</si>
  <si>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</si>
  <si>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</si>
  <si>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31111-01 H. AYUNTAMIENTO</t>
  </si>
  <si>
    <t>31111-02 PRESIDENCIA/SECRETARIA PARTICULAR</t>
  </si>
  <si>
    <t>31111-05 SECRETARIA DEL AYUNTAMIENTO</t>
  </si>
  <si>
    <t>31111-06 ARCHIVO MUNICIPAL</t>
  </si>
  <si>
    <t>31111-07 TESORERIA MUNICIPAL</t>
  </si>
  <si>
    <t xml:space="preserve">31111-08 DIRECCION DE CATASTRO E IMPUESTOS INMOBILIARIOS </t>
  </si>
  <si>
    <t>31111-09 DIRECCION DE FISCALIZACION MUNICIPAL</t>
  </si>
  <si>
    <t>31111-10 DIRECCION DE COMPRAS Y ADQUISICIONES.</t>
  </si>
  <si>
    <t>31111-11 DIRECCION DE PLANEACION, EVALUACION Y SEGUIMIENTO</t>
  </si>
  <si>
    <t>31111-12 CONTRALORIA MUNICIPAL</t>
  </si>
  <si>
    <t>31111-13 DIRECCION JURIDICA</t>
  </si>
  <si>
    <t>31111-14 OFICIALIA MAYOR</t>
  </si>
  <si>
    <t>31111-15 DIRECCION DE DESARROLLO URBANO</t>
  </si>
  <si>
    <t>31111-16 DIRECCION DESARROLLO SOCIAL</t>
  </si>
  <si>
    <t>31111-17 DIRECCION DE ATENCION AL MIGRANTE</t>
  </si>
  <si>
    <t>31111-18 DIRECCION DE DESARROLLO ECONOMICO Y TURISMO</t>
  </si>
  <si>
    <t>31111-19 DIRECCION DE DESARROLLO RURAL</t>
  </si>
  <si>
    <t>31111-20 DIRECCION DE OBRAS PUBLICAS</t>
  </si>
  <si>
    <t>31111-21 DIRECCION DE ECOLOGIA Y MEDIO AMBIENTE</t>
  </si>
  <si>
    <t>31111-24 UNIDAD DE TRANSPARENCIA Y ACCESO  LA INFORMACION PUBLICA</t>
  </si>
  <si>
    <t>31111-25 DIRECCION DE PROTECCION CIVIL</t>
  </si>
  <si>
    <t>31111-26 DIRECCION DE ASUNTOS INTERNOS</t>
  </si>
  <si>
    <t>31111-27 CRONISTA MUNICIPAL</t>
  </si>
  <si>
    <t>31111-28 DIRECCION GENERAL DE SEGURIDAD PUBLICA Y TRANSITO MUNICIPAL</t>
  </si>
  <si>
    <t>31111-29 INSTITUTO MUNICIPAL DE LAS MUJERES DOCTORMORENSES</t>
  </si>
  <si>
    <t>31111-30 INSITUTO DE LA JUVENTUD DOCTORMORENSE</t>
  </si>
  <si>
    <t>31111-31 DIRECCION DE INFORMATICA</t>
  </si>
  <si>
    <t>31111-32 DIRECCION DE PROCURADORIA AUXILIAR</t>
  </si>
  <si>
    <t>SI</t>
  </si>
  <si>
    <t>ACTIVIDAD 1.1</t>
  </si>
  <si>
    <t>ACTIVIDAD 1.2</t>
  </si>
  <si>
    <t>ACTIVIDAD 2.1</t>
  </si>
  <si>
    <t>ACTIVIDAD 2.2</t>
  </si>
  <si>
    <t>ACTIVIDAD 3.1</t>
  </si>
  <si>
    <t>ACTIVIDAD 4.1</t>
  </si>
  <si>
    <t>CONTRIBUIR AL BIENESTAR DE LOS HABITANTES DEL MUNICIPIO, MEDIANTE NUEVAS POLÍTICAS Y PROGRAMAS SOCIALES, BRINDANDO UNA MEJOR ATENCIÓN Y SERVICIOS DE CALIDAD.</t>
  </si>
  <si>
    <t xml:space="preserve">INCREMENTO DE LA SATISFACCIÓN CIUDADANA EN CUANTO AL TRATO Y SERVICIO BRINDADO, AGILIDAD EN LOS TRÁMITES, ADEMÁS DE CONTAR CON LAS HERRAMIENTAS NECESARIAS PARA LLEGAR A DICHO PROPÓSITO. </t>
  </si>
  <si>
    <t>ATENCIÓN CIUDADANA BRINDADA</t>
  </si>
  <si>
    <t>REGISTRAR LAS CITAS DEL ALCALDE, PARA LLEVAR UN CONTROL DEL SERVICIO OTORGADO.</t>
  </si>
  <si>
    <t>ATENDER DE MANERA DIRECTA AL 100 % DE LA POBLACIÓN QUE SOLICITE APOYO.</t>
  </si>
  <si>
    <t>SEGUIMIENTO DE APOYOS SOLICITADOS</t>
  </si>
  <si>
    <t>DIVERSOS TRÁMITES  REALIZADOS</t>
  </si>
  <si>
    <t xml:space="preserve"> TRASLADO DE CADÁVER (OTORGAR EL PERMISO AL FAMILIAR QUE SOLICITA)</t>
  </si>
  <si>
    <t xml:space="preserve">CONSTRUCCIÓN DE MONUMENTO EN PANTEÓN (OTORGAR EL PERMISO PARA REALIZAR LA MODIFICACIÓN DE LAPITA DE FAMILIAR FALLECIDO) </t>
  </si>
  <si>
    <t>ASIGNACIONES AL SECTOR PÚBLICO (CASA DE CULTURA)</t>
  </si>
  <si>
    <t>ASIGNACIONES AL SECTOR PÚBLICO (COMUDE)</t>
  </si>
  <si>
    <t>ASIGNACIONES AL SECTOR PÚBLICO (DIF)</t>
  </si>
  <si>
    <t>SUBSIDIO A PREPARATORIA "JOSÉ MARÍA LUIS MORA"</t>
  </si>
  <si>
    <t>PORCENTAJE DE FAMILIAS APOYADAS</t>
  </si>
  <si>
    <t xml:space="preserve"> PORCENTAJE DE SOLICITUDES DE APOYO RECIBIDAS</t>
  </si>
  <si>
    <t>PORCENTAJE DE SOLICITUDES RECIBIDAS</t>
  </si>
  <si>
    <t>PORCENTAJE DE CITAS REGISTRADAS</t>
  </si>
  <si>
    <t>PORCENTAJE DE PERSONAS QUE SOLICITAN ATENCIÓN</t>
  </si>
  <si>
    <t>PORCENTAJE DE APOYOS SOLICITADOS</t>
  </si>
  <si>
    <t>PORCENTAJE DE TRÁMITES SOLICITADOS</t>
  </si>
  <si>
    <t>PORCENTAJE DE RECURSO SOLICITADO</t>
  </si>
  <si>
    <t>SUMATORIA FAMILIAS BENEFICIADAS</t>
  </si>
  <si>
    <t>(A/B)*100</t>
  </si>
  <si>
    <t>FAMILIAS BENEFICIADAS CON EL APOYO OTORGADO</t>
  </si>
  <si>
    <t>SOLICITUDES RECIBIDAS</t>
  </si>
  <si>
    <t>CITAS REGISTRADAS</t>
  </si>
  <si>
    <t>SUMATORIA TIEMPO DE ATENCIÓN</t>
  </si>
  <si>
    <t>NÚMERO DE APOYOS SOLICITADOS</t>
  </si>
  <si>
    <t>TRÁMITES SOLICITADOS</t>
  </si>
  <si>
    <t>RECURSO SOLICITADO</t>
  </si>
  <si>
    <t>FAMILIAS</t>
  </si>
  <si>
    <t xml:space="preserve">SOLICITUDES </t>
  </si>
  <si>
    <t xml:space="preserve">CITAS </t>
  </si>
  <si>
    <t>PERSONAS</t>
  </si>
  <si>
    <t xml:space="preserve">APOYOS </t>
  </si>
  <si>
    <t xml:space="preserve">TRÁMITES </t>
  </si>
  <si>
    <t xml:space="preserve">RECURSO </t>
  </si>
  <si>
    <t>ACTIVIDAD 5.1</t>
  </si>
  <si>
    <t>ACTIVIDAD 5.2</t>
  </si>
  <si>
    <t>ACTIVIDAD 5.3</t>
  </si>
  <si>
    <t>ACTIVIDAD 5.4</t>
  </si>
  <si>
    <t>ACTIVIDAD 5.5</t>
  </si>
  <si>
    <t>TRÁMITES DE ASISTENCIA SOCIAL BRINDADOS</t>
  </si>
  <si>
    <t>APOYO FESTIVIDADES (OTORGAR A LAS DIFERENTES LOCALIDADES EL APOYO PARA SUS FESTIVIDADES)</t>
  </si>
  <si>
    <t xml:space="preserve">APOYO VALE DE COMBUSTIBLE      (BRINDAR COMBUSTIBLE A PERSONA QUE NO CUENTEN CON EL RECURSO PARA ASISTIR A SU CITA MÉDICA)  </t>
  </si>
  <si>
    <t>TRASLADO MÉDICO (APOYAR A LAS PERSONAS QUE NO CUENTAN CON VEHÍCULO Y NECESIEN ASISITIR A UNA CITA MÉDICA)</t>
  </si>
  <si>
    <t>APOYO FUNERARIO
(BRINDAR EL APOYO ECONÓMICO DE AQUELLAS PERSONA QUE NO CUENTEN CON EL RECURSO PARA SOLVENTAR ESTA NECESIDAD)</t>
  </si>
  <si>
    <t>APOYO AL DEPORTE (SATISFACER LAS NECESIDADES BÁSICAS DE INSTITUCIONES EDUCATIVAS Y DEPORTIVAS)</t>
  </si>
  <si>
    <t>COMPONENTE 1</t>
  </si>
  <si>
    <t xml:space="preserve">ACTIVIDAD </t>
  </si>
  <si>
    <t>ACTIVIDAD 1.3</t>
  </si>
  <si>
    <t>PORCENTAJE DE AVANCE DE LA ACTIVIDAD</t>
  </si>
  <si>
    <t>(A/B)*1 0 0</t>
  </si>
  <si>
    <t>ACCIONES</t>
  </si>
  <si>
    <t>PORCENTAJE</t>
  </si>
  <si>
    <t xml:space="preserve"> FIN </t>
  </si>
  <si>
    <t>COMPONENTE 2</t>
  </si>
  <si>
    <t>COMPONENTE 3</t>
  </si>
  <si>
    <t>COMPONENTE 4</t>
  </si>
  <si>
    <t>COMPONENTE 5</t>
  </si>
  <si>
    <t>COMPONENTE 6</t>
  </si>
  <si>
    <t>CONTRIBUIR A MEJORAR LAS CONDICIONES SOCIALES DE LOS HABITANTES DEL MUNICIPIO A TRAVÉS DE MEJORAR LA ATENCIÓN A LA CIUDADANÍA.</t>
  </si>
  <si>
    <t>MEJORAR LA ATENCIÓN A LA CIUDADANÍA EN LA REALIZACIÓN DE TRÁMITES.</t>
  </si>
  <si>
    <t>SESIONES DEL H. AYUNTAMIENTO REALIZADAS</t>
  </si>
  <si>
    <t>SOLICITUDES DE SERVICIO A LA CIUDADANÍA REALIZADAS</t>
  </si>
  <si>
    <t>PUBLICACIÓN DE POLÍTICAS GENERALES DE GOBIERNO REALIZADAS</t>
  </si>
  <si>
    <t>EMISIÓN DE CERTIFICACIONES, CONSTANCIAS Y CONFORMIDAD PARA EVENTOS REALIZADAS</t>
  </si>
  <si>
    <t>CIUDADANOS OFICIALMENTE REPRESENTADOS</t>
  </si>
  <si>
    <t>C6.A1 NOMBRAMIENTO DE DELEGADOS</t>
  </si>
  <si>
    <t>DESEMPEÑO MUNICIPAL</t>
  </si>
  <si>
    <t>TASA DE ATENCIÓN A SOLICITUDES DE LA CIUDADANÍA</t>
  </si>
  <si>
    <t>PORCENTAJE DE ACUERDOS DE LA SESIÓN DE CABILDO CUMPLIDOS</t>
  </si>
  <si>
    <t>PORCENTAJE DE PUBLICACIONES</t>
  </si>
  <si>
    <t>PORCENTAJE DE EMISIONES DE CONFORMIDAD</t>
  </si>
  <si>
    <t>NÚMERO DE ATENCIÓN DE SOLICITUDES EN EL PERIODO ACTUAL</t>
  </si>
  <si>
    <t>ACUERDOS DE SESIÓN DE AYUNTAMIENTO CUMPLIDOS</t>
  </si>
  <si>
    <t xml:space="preserve">NÚMERO DE ACCIONES REALIZADAS </t>
  </si>
  <si>
    <t>SOLICITUDES DE SERVICIO A LA CIUDADANÍA ATENDIDAS</t>
  </si>
  <si>
    <t>ACUERDOS DE SESIÓN DE CONSEJOS CUMPLIDOS</t>
  </si>
  <si>
    <t>NÚMERO DE SOLICITUDES EMITIDAS DE CONFORMIDAD</t>
  </si>
  <si>
    <t>POBLACIÓN</t>
  </si>
  <si>
    <t>SOLICITUDES</t>
  </si>
  <si>
    <t>ACTIVIDADES</t>
  </si>
  <si>
    <t>COMPONENTE 7</t>
  </si>
  <si>
    <t>C7.A3 DEPURACIÓN DEL ARCHIVO DE CONCENTRACIÓN EN BASE AL INVENTARIO DOCUMENTAL</t>
  </si>
  <si>
    <t>C7.A4 ELABORACIÓN DE MANUALES DE ORGANIZACIÓN Y PROCEDIMIENTOS PARA CLASIFICACIÓN DE DOCUMENTOS.</t>
  </si>
  <si>
    <t>PORCENTAJE DE ACTIVIDADES</t>
  </si>
  <si>
    <t xml:space="preserve">ACTIVIDADES DE ARCHIVO REALIZADAS </t>
  </si>
  <si>
    <t>DISMINUIR LA CARTERA VENCIDA</t>
  </si>
  <si>
    <t>ACCIONES REALIZADAS</t>
  </si>
  <si>
    <t>CUENTAS ACTUALIZADAS</t>
  </si>
  <si>
    <t>FACTURAS IMPRESAS</t>
  </si>
  <si>
    <t>ORDENES DE VALUACION IMPRESAS</t>
  </si>
  <si>
    <t>AVALUO TECNICO ELABORADO</t>
  </si>
  <si>
    <t>REPORTE DE PADRON CATASTRAL</t>
  </si>
  <si>
    <t>CUENTAS PAGADAS</t>
  </si>
  <si>
    <t>REPORTE DE PAGOS</t>
  </si>
  <si>
    <t>EVIDENCIA FOTOGRAFICA</t>
  </si>
  <si>
    <t>DOCUMENTOS RECIBIDOS</t>
  </si>
  <si>
    <t>PLANOS</t>
  </si>
  <si>
    <t>TESTIMONIALES REALIZADAS</t>
  </si>
  <si>
    <t>ESCRITURAS TERMINADAS</t>
  </si>
  <si>
    <t>ALTA RECAUDACIÓN DEL MUNICIPIO.</t>
  </si>
  <si>
    <t>SUPERVISIÓN DE ESTABLECIMIENTOS COMERCIALES, ALCOHOL Y DE SERVICIOS REALIZADA</t>
  </si>
  <si>
    <t>C1. A1 IDENTIFICACIÓN DE LAS RUTAS PARA SUPERVISIÓN</t>
  </si>
  <si>
    <t>C1. A2 REALIZACIÓN DE LA SUPERVISIÓN EN CAMPO</t>
  </si>
  <si>
    <t>C1. A3 INFORME DE SUPERVISIÓN</t>
  </si>
  <si>
    <t>C2. A2 REALIZACIÓN DE LA SUPERVISIÓN EN CAMPO</t>
  </si>
  <si>
    <t>C2. A3 INFORME DE SUPERVISIÓN</t>
  </si>
  <si>
    <t>ACTIVIDADES DE MERCADOS ATENDIDAS</t>
  </si>
  <si>
    <t>C3. A1 ACOMODO DE PUESTOS</t>
  </si>
  <si>
    <t>C3. A2 COBRO DE PLAZAS</t>
  </si>
  <si>
    <t>C3. A3 SUPERVISIÓN DE PLAZA EN GENERAL</t>
  </si>
  <si>
    <t>PORCENTAJE DE ACCIONES REALIZADAS.</t>
  </si>
  <si>
    <t>PORCENTAJE DE ACCIONES DE SUPERVISIÓN DE ESTABLECIMIENTOS COMERCIALES, ALCOHOL Y SERVICIOS REALIZADAS.</t>
  </si>
  <si>
    <t>NÚMERO DE ACCIONES DE SUPERVISIÓN DE ESTABLECIMIENTOS COMERCIALES, ALCOHOL Y SERVICIOS REALIZADAS</t>
  </si>
  <si>
    <t>OTORGAR 30 LUGARES A COMERCIANTES POR SEMANA Y REALIZAR EL COBRO 3 VECES A LA SEMANA (MARTES, SABADO Y DOMINGO)</t>
  </si>
  <si>
    <t>SUPERVISIONES</t>
  </si>
  <si>
    <t>CONTRIBUIR A MEJORAR LAS CONDICIONES SOCIALES DE LOS HABITANTES DEL MUNICIPIO A TRAVÉS DE LA EFICIENTE APLICACIÓN DE LOS RECURSOS EN LAS ADQUISICIONES EN EL MUNICIPIO.</t>
  </si>
  <si>
    <t>PROCESO DE SERVICIO DE COMPRAS Y ADQUISICIONES PARA PROVEER A LAS DEPENDENCIAS PÚBLICAS CENTRALIZADAS ESTÁN ATENDIDOS.</t>
  </si>
  <si>
    <t>CATALOGO DE PROVEEDORES</t>
  </si>
  <si>
    <t>C3.A1 RECEPCIÓN DE REQUISITOS.</t>
  </si>
  <si>
    <t>C3.A2 REVISIÓN DE REQUISITOS.</t>
  </si>
  <si>
    <t>C3.A3 PAGO A TESORERÍA, INSCRIPCIÓN O REFRENDO</t>
  </si>
  <si>
    <t>C3.A5 CAPTURA EN FORMATO EXCELL DE LOS DATOS DEL PROVEEDOR.</t>
  </si>
  <si>
    <t>C3.A6 ARCHIVAR EL EXPEDIENTE.</t>
  </si>
  <si>
    <t>DESEMPEÑO MUNICIPAL EN PROCESOS DE ADQUISICIÓN.</t>
  </si>
  <si>
    <t>PORCENTAJE DE SOLICITUDES DE ADQUISICIONES ATENDIDAS.</t>
  </si>
  <si>
    <t>PORCENTAJE DE AVANCE DE LA ACTIVIDAD.</t>
  </si>
  <si>
    <t>PORCENTAJE DE PROVEEDORES</t>
  </si>
  <si>
    <t>NÚMERO DE PROCESOS DE LICITACIÓN QUE CUMPLEN CON LA NORMATIVA DE LA ADMINISTRACIÓN LOCAL.</t>
  </si>
  <si>
    <t>NÚMERO DE SOLICITUDES DE COMPRAS Y ADQUISICIONES ATENDIDAS.</t>
  </si>
  <si>
    <t>SOLICITUDES DE ADQUISICIONES REALIZADAS A LA OFICINA.</t>
  </si>
  <si>
    <t>NÚMERO DE SERVICIOS DE CONTRATACIONES REALIZADAS</t>
  </si>
  <si>
    <t>NÚMERO DE LICITACIONES SOLICITADAS</t>
  </si>
  <si>
    <t>NÚMERO DE PROVEEDORES QUE CUMPLEN CON LA NORMATIVA DE LA ADMINISTRACIÓN LOCAL.</t>
  </si>
  <si>
    <t>SERVICIOS</t>
  </si>
  <si>
    <t xml:space="preserve">CONTRATACIONES </t>
  </si>
  <si>
    <t>LICITACIONES</t>
  </si>
  <si>
    <t>PROVEEDORES</t>
  </si>
  <si>
    <t>COMPONENE 6</t>
  </si>
  <si>
    <t>CONTRIBUIR A MEJORAR LOS RESULTADOS INSTITUCIONALES DE LA ADMINISTRACIÓN PÚBLICA DE DOCTOR MORA MEDIANTE EL INCREMENTO DE LOS LOGROS INSTITUCIONALES</t>
  </si>
  <si>
    <t>METAS CUMPLIDAS</t>
  </si>
  <si>
    <t xml:space="preserve">LOS LOGROS DE LOS OBJETIVOS INSTITUCIONALES DE LAS DEPENDENCIAS ESTÁN INCREMENTADOS </t>
  </si>
  <si>
    <t xml:space="preserve">PORCENTAJE DE METAS CUMPLIDAS </t>
  </si>
  <si>
    <t xml:space="preserve">INCREMENTO EN EL CUMPLIMIENTO DE LA GUIA CONSULTIVA ALCANZADA </t>
  </si>
  <si>
    <t>INDICADORES EN NIVEL ACEPTABLE</t>
  </si>
  <si>
    <t>C1.A1 CAPACITACIÓN SOBRE LA AGENDA Y LOS ELEMENTOS PARA SU CUMPLIMIENTO</t>
  </si>
  <si>
    <t>C1.A2 ACOMPAÑAMIENTO PARA LA INTEGRACIÓN DE EVIDENCIA DE CUMPLIMIENTO</t>
  </si>
  <si>
    <t>SESIONES DE COPLADEM REALIZADAS</t>
  </si>
  <si>
    <t>PORCENTAJE DE REALIZACIÓN DE REUNIONES DE COPLADEM REALIZADAS</t>
  </si>
  <si>
    <t>C4.A1 ELABORACIÓN DE CALENDARIO DE SESIONES DEL COPLADEM</t>
  </si>
  <si>
    <t>C4.A2 CONVOCATORIA A SESIÓN DE INTEGRANTES DEL COPLADEM</t>
  </si>
  <si>
    <t>C4.A3 ELABORACIÓN DE ACTA DE ACUERDOS DE LA SESIÓN DEL COPLADEM</t>
  </si>
  <si>
    <t>C4.A4 SEGUIMIENTO A LOS ACUERDOS DE ACTA DE ACUERDOS DE LA SESIÓN DE COPLADEM</t>
  </si>
  <si>
    <t>INFORME DE GOBIERNO ELABORADO</t>
  </si>
  <si>
    <t>INFORME PLANEADO</t>
  </si>
  <si>
    <t>C5.A1 ELABORACIÓN DE PLAN DE RECOLECCIÓN DE INFORMACIÓN DE RESULTADOS PARA EL INFORME</t>
  </si>
  <si>
    <t>C5.A3 PRESENTACIÓN DE INFORME PARA VALIDACIÓN DEL AYUNTAMIENTO</t>
  </si>
  <si>
    <t>C6.A2 CONTRATACIÓN DE UNA SOLUCIÓN PARA ATENDER LAS NECESIDADES IDENTIFICADAS</t>
  </si>
  <si>
    <t xml:space="preserve">SEGUIMIENTO AL CUMPLIMENTO DE METAS ESTABLECIDAS EN EL PBR REALIZADO </t>
  </si>
  <si>
    <t xml:space="preserve">C6 A1 REALIZACIÓN DE CALENDARIO DE REVISIONES </t>
  </si>
  <si>
    <t>C6 A2 RECEPCION DE INFORMACIÓN DE LAS ÁREAS</t>
  </si>
  <si>
    <t>C6 A3 ANALISIS DE LA INFORMACIÓN</t>
  </si>
  <si>
    <t>C6 A4 INTEGRACIÓN DE INFORMACIÓN PARA LLENADO DE FORMATOS DE CUENTA PUBLICA Y FRACCIONES DE TRANSPARENCIA</t>
  </si>
  <si>
    <t>((A/B)-1)*100</t>
  </si>
  <si>
    <t>ACTIVIDADES PROGRAMADAS RELACIONADAS CON LA INTEGRACIÓN DE LOS INSTRUMENTOS DE PLANEACIÓN Y LOS PROGRAMAS DERIVADOS REALIZADAS EN EL MUNICIPIO EN EL PERIODO ACTUAL</t>
  </si>
  <si>
    <t>NÚMERO DE METAS CUMPLIDAS DEL PROGRAMA DE GOBIERNO</t>
  </si>
  <si>
    <t>DEPENDENCIAS QUE REALIZARON SU PBR</t>
  </si>
  <si>
    <t xml:space="preserve">REUNIONES DE COPLADEM REALIZADAS </t>
  </si>
  <si>
    <t xml:space="preserve">NÚMERO DE ACCIONES REALIZADAS PARA EL INFORME DE GOBIERNO </t>
  </si>
  <si>
    <t>NÚMERO DE ACCIONES PARA LA IMPLEMENTACIÓN REALIZADAS</t>
  </si>
  <si>
    <t>NUMERO DE REVISIONES PROGRAMADAS</t>
  </si>
  <si>
    <t>NÚMEROS DE ACCIONES REALIZADAS</t>
  </si>
  <si>
    <t xml:space="preserve">METAS </t>
  </si>
  <si>
    <t>DEPENDENCIAS</t>
  </si>
  <si>
    <t xml:space="preserve">PROGRAMAS </t>
  </si>
  <si>
    <t>REUNIONES</t>
  </si>
  <si>
    <t>SOFTWARE</t>
  </si>
  <si>
    <t xml:space="preserve">REVISIONES </t>
  </si>
  <si>
    <t>Contestación y seguimiento a demandas y denuncias en los que el municipio sea parte.</t>
  </si>
  <si>
    <t>Atención jurídica de procedimientos y procesos en los que se delegue la representación por parte de la sindicatura Municipal</t>
  </si>
  <si>
    <t>(A/B) * 100</t>
  </si>
  <si>
    <t>Número de asesorías o procedimientos</t>
  </si>
  <si>
    <t>Número de procedimiento</t>
  </si>
  <si>
    <t>CONTRIBUIR A GARANTIZAR SERVICIOS DE BUENA CALIDAD PARA DISFRUTE DE LA POBLACIÓN EN GENERAL</t>
  </si>
  <si>
    <t>POBLACIÓN DE DOCTOR MORA SATISFECHA CON LOS SERVICIOS PÚBLICOS QUE OFRECE LA DIRECCIÓN DE OFICIALÍA MAYOR</t>
  </si>
  <si>
    <t>PORCENTAJE DE ATENCIÓN DE SERVICIO</t>
  </si>
  <si>
    <t>CONTROL DE SOLICITUD DE SERVICIOS IMPLEMENTADO</t>
  </si>
  <si>
    <t>RECEPCIÓN DE SOLICITUDES ÚNICAMENTE EN LA OFICINA DE OFICIALÍA MAYOR</t>
  </si>
  <si>
    <t>CLASIFICACIÓN POR ACTIVIDAD A REALIZAR</t>
  </si>
  <si>
    <t>TRABAJOS DE MANTENIMIENTO DE SERVICIOS REALIZADOS</t>
  </si>
  <si>
    <t>GESTIÓN DE EQUIPO DE SEGURIDAD PERSONAL</t>
  </si>
  <si>
    <t>RECOLECCIÓN DE RESIDUOS SÓLIDOS EN CABECERA MUNICIPAL Y LOCALIDADES DEL MUNICIPIO.</t>
  </si>
  <si>
    <t>MANTENIMIENTO PREVENTIVO EN CAMINOS DE TERRACERÍA</t>
  </si>
  <si>
    <t>MANTENIMIENTO PREVENTIVO EN PARQUES Y JARDINES</t>
  </si>
  <si>
    <t>MANTENIMIENTO PREVENTIVO A PANTEONES</t>
  </si>
  <si>
    <t>TRASLADO DE PACIENTES A HOSPITALES</t>
  </si>
  <si>
    <t>TRASLADO DE AGUA POTABLE</t>
  </si>
  <si>
    <t>DESAZOLVE DE FOSAS SÉPTICAS</t>
  </si>
  <si>
    <t>ACTUALIZACIÓN DE REGLAMENTOS</t>
  </si>
  <si>
    <t>RECLUTAMIENTO DE PERSONAL PARA CUBRIR PLANTILLA.</t>
  </si>
  <si>
    <t>NÚMERO DE ACCIONES DE ATENCIÓN DE SERVICIO REALIZADAS EN EL PERIODO ACTUAL</t>
  </si>
  <si>
    <t>MEJORAR LA CALIDAD DE LOS SERVICIO MUNICIPALES BRINDADOS A LA CIUDADANÍA.</t>
  </si>
  <si>
    <t>65 LOCALIDADES Y CABECERA MUNICIPAL</t>
  </si>
  <si>
    <t>30% DEL ALUMBRADO</t>
  </si>
  <si>
    <t>28% DE LOS CAMINOS</t>
  </si>
  <si>
    <t>A 80%</t>
  </si>
  <si>
    <t>ACTIVIDAD 1</t>
  </si>
  <si>
    <t>ACTIVIDAD 2</t>
  </si>
  <si>
    <t>ACTIVIDAD 3</t>
  </si>
  <si>
    <t>ACTIVIDAD 4</t>
  </si>
  <si>
    <t>ACTIVIDAD 6</t>
  </si>
  <si>
    <t>ACTIVIDAD 7</t>
  </si>
  <si>
    <t>ACTIVIDAD 8</t>
  </si>
  <si>
    <t>ACTIVIDAD 9</t>
  </si>
  <si>
    <t>ACTIVIDAD 10</t>
  </si>
  <si>
    <t>ACTIVIDAD 11</t>
  </si>
  <si>
    <t>ACTIVIDAD 12</t>
  </si>
  <si>
    <t>ACTIVIDAD 13</t>
  </si>
  <si>
    <t>ACTIVIDAD 14</t>
  </si>
  <si>
    <t>ACTIVIDAD 15</t>
  </si>
  <si>
    <t>ACTIVIDAD 16</t>
  </si>
  <si>
    <t>ACTIVIDAD 17</t>
  </si>
  <si>
    <t>ACTIVIDAD 18</t>
  </si>
  <si>
    <t>ACTIVIDAD 5</t>
  </si>
  <si>
    <t>MEJORAR EL DESARROLLO TERRITORIAL Y CONSTRUCCIÓN DE LOS ASENTAMIENTO HUMANOS PARA EL MUNICIPIO DE DOCTOR MORA, GUANAJUATO.</t>
  </si>
  <si>
    <t>VIGILAR, PLANEAR, ORGANIZAR, DIRIGIR Y EVALUAR LAS ACTIVIDADES EN MATERIA DE DESARROLLO TERRITORIAL Y CONSTRUCCIÓN DE LOS ASENTAMIENTOS HUMANOS.</t>
  </si>
  <si>
    <t>NUMERO DE POBLACIÓN QUE INGRESA SOLICITUD PARA TRÁMITES Y PERMISOS</t>
  </si>
  <si>
    <t>PORCENTAJE DE ATENCIÓN DE SOLICITUDES</t>
  </si>
  <si>
    <t>PERMISOS DE DIVISION</t>
  </si>
  <si>
    <t>PORCENTAJE DE PERMISOS AUTORIZADOS</t>
  </si>
  <si>
    <t>APERTURAS DE CALLE</t>
  </si>
  <si>
    <t>NÚMEROS OFICIALES</t>
  </si>
  <si>
    <t>PORCENTAJE DE NUMEROS AUTORIZADOS</t>
  </si>
  <si>
    <t>CONSTANCIAS</t>
  </si>
  <si>
    <t>PORCENTAJE DE CONSTANCIAS AUTORIZADAS</t>
  </si>
  <si>
    <t>DESLINDE DE PREDIOS</t>
  </si>
  <si>
    <t>LICENCIAS DE CONSTRUCCIÓN</t>
  </si>
  <si>
    <t>RAMPAS,TOPES Y/O SEÑALETICA VIAL</t>
  </si>
  <si>
    <t>PERMISO PARA ANUNCIOS</t>
  </si>
  <si>
    <t>PORCENTAJE DE ANUNCIOS AUTORIZADOS</t>
  </si>
  <si>
    <t>DEMOLICIONES</t>
  </si>
  <si>
    <t>FACTIBILIDADES</t>
  </si>
  <si>
    <t>PORCENTAJE DE FACTIBILIDADES AUTORIZADAS</t>
  </si>
  <si>
    <t>DICTAMENES</t>
  </si>
  <si>
    <t>PORCENTAJE DE DICTAMENES REALIZADOS</t>
  </si>
  <si>
    <t>PLANOS TOPOGRÁFICOS</t>
  </si>
  <si>
    <t>PORCENTAJE DE NOTIFICACIONES EMITIDAS</t>
  </si>
  <si>
    <t>OFICIOS INTERNOS EXPEDIDOS</t>
  </si>
  <si>
    <t>PORCENTAJE DE OFICIOS EMITIDOS</t>
  </si>
  <si>
    <t>ATENCIÓN CIUDADNA</t>
  </si>
  <si>
    <t>NUMERO DE POBLACIÓN QUE SE REGISTRA EN LA BITACORA</t>
  </si>
  <si>
    <t>REGULARIZACIÓN DE USO DE SUELO APLICANDO EL REGLAMENTO DE ORDENAMIENTO DE DESARROLLO TERRITORIAL Y CONSTRUCCIÓN PARA EL MUNICIPIO ASÍ COMO EL CÓDIGO TERRITORIAL PARA EL ESTADO Y LOS MUNICIPIOS DE GUANAJUATO.</t>
  </si>
  <si>
    <t>REGULARIZACIÓN DE VIALIDADES POR USOS Y COSTUMBRES</t>
  </si>
  <si>
    <t>PORCENTAJE DE 
CALLES REGULARIZADAS</t>
  </si>
  <si>
    <t>ASIGNACIÓN DE PLACAS CON 
NOMENCLATURA A INMUEBLES</t>
  </si>
  <si>
    <t>PORCENTAJE DE LOTES SEMBRADOS</t>
  </si>
  <si>
    <t>(A*100)/B</t>
  </si>
  <si>
    <t>POBLACIÓN REGISTRADA EN BITACORA (INFERIOR A VARIABLE B EN EL PERIODO ACTUAL)</t>
  </si>
  <si>
    <t>LOTES 
ESCRITURADOS</t>
  </si>
  <si>
    <t>NUMEROS SEMBRADOS</t>
  </si>
  <si>
    <t xml:space="preserve">ACTIVIDAD 1 </t>
  </si>
  <si>
    <t xml:space="preserve">POBLACIÓN </t>
  </si>
  <si>
    <t xml:space="preserve">COMPONENTE 4 </t>
  </si>
  <si>
    <t>BENEFICIARIOS</t>
  </si>
  <si>
    <t>REGISTROS</t>
  </si>
  <si>
    <t>CONTRIBUIR A MEJORAR LAS CONDICIONES SOCIALES DE LOS HABITANTES DEL MUNICIPIO A TRAVÉS DE INCREMENTAR EL DESARROLLO ECONÓMICO MUNICIPAL.</t>
  </si>
  <si>
    <t>VARIACIÓN PORCENTUAL DE APOYOS OTORGADOS A MIPYMES LOCALES DEL SECTOR COMERCIO Y SERVICIOS</t>
  </si>
  <si>
    <t>PROYECTOS PRODUCTIVOS A PEQUEÑAS Y MEDIANAS EMPRESAS OTORGADOS</t>
  </si>
  <si>
    <t>TASA DE VARIACIÓN DEL NÚMERO DE APOYOS OTORGADAS</t>
  </si>
  <si>
    <t>C1. A1 CONFORMACIÓN DEL EXPEDIENTE DE LOS BENEFICIARIOS.</t>
  </si>
  <si>
    <t>C1. A2 GESTIONES PARA EL OTORGAMIENTO DE LOS APOYOS.</t>
  </si>
  <si>
    <t>C1. A3 ENTREGA DE LOS APOYOS.</t>
  </si>
  <si>
    <t>C1. A4 SEGUIMIENTO A LOS APOYOS ENTREGADOS EN EL AÑO</t>
  </si>
  <si>
    <t>ATENCIÓN A LAS SOLICITUDES RECIBIDAS</t>
  </si>
  <si>
    <t>C2. A2 GESTIONES PARA LA PUBLICACIÓN DE LA VACANTE EN MEDIOS DIGITALES DE LA ADMINISTRACIÓN</t>
  </si>
  <si>
    <t>C2. A3 GESTIÓN DE INFORMES DE CONTRATACIONES CON LAS EMPRESAS</t>
  </si>
  <si>
    <t>C2. A4 INFORME ANUAL DE RESULTADOS DE LA BOLSA DE TRABAJO</t>
  </si>
  <si>
    <t>C2. A5 VISITA A EMPRESAS PARA GESTIONES DIVERSAS</t>
  </si>
  <si>
    <t>PROMOCIÓN DE EVENTOS DE ATRACCIÓN TURÍSTICA INCREMENTADA</t>
  </si>
  <si>
    <t>NÚMERO DE EVENTOS REALIZADOS</t>
  </si>
  <si>
    <t>C3. A1 IDENTIFICACIÓN DE LOS EVENTOS PARA REALIZARSE</t>
  </si>
  <si>
    <t>C3. A2 GESTIÓN DE LOS RECURSOS PARA PROMOCION Y REALIZACIÓN DE EVENTOS (CON SECTURI, DIPUTADO (A) PRESIDENTE DE LA COMISIÓN DE TURISMO Y CON LA ADMINISTRACIÓN)</t>
  </si>
  <si>
    <t>C3. A3 GESTIÓN DE LA PARTICIPACIÓN DE EXPOSITORES A LOS EVENTOS, IMPULSANDO EL TALENTO LOCAL</t>
  </si>
  <si>
    <t>C3. A4 REALIZACIÓN DE LA PROMOCIÓN</t>
  </si>
  <si>
    <t>VINCULACIÓN CON PRESTADORES DE SERVICIOS TURÍSTICOS INCREMENTADA</t>
  </si>
  <si>
    <t>C4. A1 ELABORACIÓN DE DIAGNOSTICO PARTICULAR DEL PRESTADOR DE SERVICIO</t>
  </si>
  <si>
    <t>C4. A2 REALIZACIÓN DE REUNIONES DE TRABAJO CON PRESTADORES Y/O SECTUR</t>
  </si>
  <si>
    <t>C4. A3 INTEGRACIÓN DE REPORTE DE INFORMACIÓN TURÍSTICA DEL MUNICIPIO</t>
  </si>
  <si>
    <t>C4. A4 ELABORACIÓN DEL REPORTE ANUAL DE ACTIVIDA TURISTICA EN EL MUNICIPIO</t>
  </si>
  <si>
    <t>DENOMINACION DE ORIGEN DEL MEZCAL EN EL MUNICIPIO GESTIONADA</t>
  </si>
  <si>
    <t>C5. A1 IDENTIFICACION DE EVENTOS Y PARTICIPACION EN MESAS DE TRABAJO</t>
  </si>
  <si>
    <t>C5. A2 SEGUIMIENTO PARA CONFORMAR EL EXPEDIENTE COMPLETO</t>
  </si>
  <si>
    <t>C5. A3 INTEGRACIÓN DE REPORTE DE INFORMACIÓN</t>
  </si>
  <si>
    <t>C5. A4 ELABORACIÓN DEL REPORTE FINAL</t>
  </si>
  <si>
    <t>CAPACITACIÓN A PEQUEÑA Y MEDIANA EMPRESA OTORGADA</t>
  </si>
  <si>
    <t>NÚMERO DE PERSONAS CAPACITADAS</t>
  </si>
  <si>
    <t>C6. A3 GESTIÓN DEL PERSONAL O INSTANCIAS QUE REALIZARAN LAS CAPACITACIONES</t>
  </si>
  <si>
    <t>PROGRAMA INSPIRANDO MENTES IMPLEMENTADO</t>
  </si>
  <si>
    <t>C7. A2 INVITACION A INSTITUCIONES EDUCATIVAS</t>
  </si>
  <si>
    <t>C7. A3 GESTIONAR CON LAS ESCUELAS LA ASISTENCIA A LAS VISITAS</t>
  </si>
  <si>
    <t>C7. A5 ELABORACION DE REPORTE DE ACTIVIDAD</t>
  </si>
  <si>
    <t>NUMERO DE ACCIONES REALIZADAS</t>
  </si>
  <si>
    <t>NÚMERO DE APOYOS OTORGADOS A MIPYMES LOCALES EN EL SECTOR COMERCIO Y SERVICIOS EN EL MUNICIPIO EN EL PERIODO ACTUAL</t>
  </si>
  <si>
    <t>((NÚMERO DE APOYOS OTORGADAS EN EL PERIODO ACTUAL /NÚMERO DE APOYOS OTORGADOS EN EL PERIODO ANTERIOR)-1)*100)</t>
  </si>
  <si>
    <t>NÚMERO DE SOLICITUDES ATENDIDA</t>
  </si>
  <si>
    <t>EVENTOS DE ATRACCIÓN REALIZADOS</t>
  </si>
  <si>
    <t>VISITAS REALIZADAS</t>
  </si>
  <si>
    <t>NÚMERO A ACCIONES REALIZADAS</t>
  </si>
  <si>
    <t>NÚMERO CON ACCIONES REALIZADAS</t>
  </si>
  <si>
    <t>NÚMERO DE ACCIONES REALIZADAS</t>
  </si>
  <si>
    <t>APOYOS</t>
  </si>
  <si>
    <t>EVENTOS</t>
  </si>
  <si>
    <t>RECONOCIMIENTOS</t>
  </si>
  <si>
    <t>SESIONES</t>
  </si>
  <si>
    <t>VARIACIÓN DE ACCIONES REALIZADAS PARA MEJORAR LA PRODUCCIÓN AGROPECUARIA DEL MUNICIPIO</t>
  </si>
  <si>
    <t>C1.A1 CAPACITACIÓN PARA MEJORA DE CAPACIDADES AGROPECUARIAS</t>
  </si>
  <si>
    <t>C1.A2 MEJORAR LAS CAPACIDADES AGROPECUARIAS EN LOS DIFERENTES CONCEPTOS DE APOYO AUTORIZADOS</t>
  </si>
  <si>
    <t>C2.A3 DOCUMENTOS COMPROBATORIOS DE CAPACITACIONES REALIZADAS</t>
  </si>
  <si>
    <t>C1.A4 INTEGRACIÓN DEL INFORME</t>
  </si>
  <si>
    <t>C2.A1 RECEPCIÓN DE SOLICITUDES PARA APOYO DE INFRAESTRUCTURA Y EQUIPAMIENTO EN EL MUNICIPIO</t>
  </si>
  <si>
    <t>C2.A2 INTEGRACIÓN DE EXPEDIENTES DE SOLICITUD DE APOYOS DE INFRAESTRUCTURA Y EQUIPAMIENTO</t>
  </si>
  <si>
    <t>C2.A3 GESTIÓN DE LOS APOYOS SOLICITUDES DE ACUERDO A LOS PROGRAMAS ESTATALES O FEDERALES</t>
  </si>
  <si>
    <t>C2.A4 ENTREGA DE LOS APOYOS AUTORIZADOS EN LOS DISTINTOS PROGRAMAS</t>
  </si>
  <si>
    <t>C1.A3 SUPERVISIÓN DE LAS OBRAS DE INFRAESTRUCTURA AGRÍCOLA REALIZADA</t>
  </si>
  <si>
    <t>C2.A5 INTEGRACIÓN DEL INFORME DE APOYOS ENTREGADOS POR LA ADMINISTRACIÓN</t>
  </si>
  <si>
    <t>C2.A2 INTEGRACIÓN DE EXPEDIENTES DE SOLICITUD DE APOYOS</t>
  </si>
  <si>
    <t>NÚMERO DE PROYECTOS REALIZADOS</t>
  </si>
  <si>
    <t>(A/B)*101</t>
  </si>
  <si>
    <t>CONTRIBUIR A MEJORAR LAS CONDICIONES SOCIALES DE LOS HABITANTES DEL MUNICIPIO A TRAVÉS DE MEJORAR LA INFRAESTRUCTURA URBANA DEL MUNICIPIO</t>
  </si>
  <si>
    <t>PORCENTAJE DE OBRAS ENTREGADAS SATISFACTORIAMENTE</t>
  </si>
  <si>
    <t>VARIACION DE LAS ACCIONES DE MEJORA DE INFRAESTRUCTURA PÚBLICA REALIZADA</t>
  </si>
  <si>
    <t>INFRAESTRUCTURA BÁSICA MEJORADA (AGUA, DRENAJE, ELECTRIFICACIONES, MEJORAS DE VIVIENDA)</t>
  </si>
  <si>
    <t>C1. A1 SELECCIÓN DE PROYECTOS VALIDADOS DEL BANCO DE PROYECTOS</t>
  </si>
  <si>
    <t>C1. A5 CONTRATACIÓN</t>
  </si>
  <si>
    <t>C1. A7 CIERRE ADMINISTRATIVO</t>
  </si>
  <si>
    <t>C1. A8 ENTREGA A LA DEPENDENCIA RESPONSABLE DE LA OPERACIÓN</t>
  </si>
  <si>
    <t>INFRAESTRUCTURA COMPLEMENTARIA MEJORADA(CALLES, PAVIMENTACIÓN, PARQUES, EDIFICACIONES, URBANIZACIÓN Y ESPACIOS DEPORTIVOS)</t>
  </si>
  <si>
    <t>C2. A1 SELECCIÓN DE PROYECTOS VALIDADOS DEL BANCO DE PROYECTOS</t>
  </si>
  <si>
    <t>C2. A3 FIRMAS DE CONVENIOS PARA LA REALIZACIÓN DE LOS PROYECTOS</t>
  </si>
  <si>
    <t>C2. A4 LICITACIÓN o ASIGNACIÓN</t>
  </si>
  <si>
    <t>C2. A5 CONTRATACIÓN</t>
  </si>
  <si>
    <t>C2. A7 CIERRE ADMINISTRATIVO</t>
  </si>
  <si>
    <t>C2. A8 ENTREGA A LA DEPENDENCIA RESPONSABLE DE LA OPERACIÓN</t>
  </si>
  <si>
    <t>MANTENIMIENTO Y REHABILITACIÓN DE INFRAESTRUCTURA PÚBLICA REALIZADA</t>
  </si>
  <si>
    <t>TASA DE VARIACIÓN DE LA ATENCIÓN DE SOLICITUDES DE LA CIUDADANÍA(ACCIONES U OBRAS)</t>
  </si>
  <si>
    <t>C3. A1 RECEPCIÓN DE SOLICITUDES DE MANTENIMIENTOS Y REHABILITACIONES</t>
  </si>
  <si>
    <t>C3. A2 EJECUCIÓN</t>
  </si>
  <si>
    <t>C3. A3 COMPROBACIÓN</t>
  </si>
  <si>
    <t>C3. A4 ENTREGA A LA DEPENDENCIA RESPONSABLE DE LA OPERACIÓN</t>
  </si>
  <si>
    <t>BANCO DE PROYECTOS ACTUALIZADO</t>
  </si>
  <si>
    <t>TASA DE CRECIMIENTO DEL BANCO DE PROYECTOS VALIDADOS</t>
  </si>
  <si>
    <t>C4. A1 RECEPCIÓN DE SOLICITUDES DE PROYECTOS</t>
  </si>
  <si>
    <t>C4. A2 VIABILIDAD TÉCNICA DEL PROYECTO</t>
  </si>
  <si>
    <t>C4. A3 DICTAMINACIÓN DE LA FACTIBILIDAD DEL PROYECTO</t>
  </si>
  <si>
    <t>C4. A4 VALIDACIÓN DEL PROYECTO</t>
  </si>
  <si>
    <t>NÚMERO DE OBRAS TERMINADAS Y ENTREGADAS CON EXPEDIENTE FIRMADO</t>
  </si>
  <si>
    <t>OBRAS REALIZADAS EN EL PERIODO ACTUAL</t>
  </si>
  <si>
    <t>PROYECTOS VALIDADOS EN EL PERIODO ACTUAL</t>
  </si>
  <si>
    <t>OBRAS</t>
  </si>
  <si>
    <t>OBRAS INFRAESTRUCTURA COMPLEMENTARIA</t>
  </si>
  <si>
    <t>SOLICITUDES CIUDADANÍA</t>
  </si>
  <si>
    <t>PROYECTOS</t>
  </si>
  <si>
    <t>ACTIVIDAD 6.1</t>
  </si>
  <si>
    <t>ACTIVIDAD 6.2</t>
  </si>
  <si>
    <t>ACTIVIDAD 7.1</t>
  </si>
  <si>
    <t>Acciones de concientización, propagación de prácticas amigables con el medio ambiente y uso racional de los recursos no renovables.</t>
  </si>
  <si>
    <t>Incremento de la flora municipal coordinadas con la población e institucionales.</t>
  </si>
  <si>
    <t>Nuevas plantaciones</t>
  </si>
  <si>
    <t>Donaciones de árboles</t>
  </si>
  <si>
    <t>Reproducción de especies forestales</t>
  </si>
  <si>
    <t>Adquisición de plantas de ornato y árboles</t>
  </si>
  <si>
    <t>Propaganda en las redes sociales</t>
  </si>
  <si>
    <t>Pláticas a la población en general</t>
  </si>
  <si>
    <t>Esterilización canina y felina</t>
  </si>
  <si>
    <t>Regulación de talas y podas en el municipio</t>
  </si>
  <si>
    <t>Difusión de cuidado de la flora municipal</t>
  </si>
  <si>
    <t>Difusión de prácticas de las 3R´S y Ecotecnías</t>
  </si>
  <si>
    <t>Difusión sobre la optimización de los recursos naturales no renovables</t>
  </si>
  <si>
    <t>Pláticas de calentamiento global</t>
  </si>
  <si>
    <t>Pláticas sobre compostaje</t>
  </si>
  <si>
    <t>Campañas difusivas para inclusión del a población a mantener limpios los frentes de sus casas</t>
  </si>
  <si>
    <t>Arbolado urbano en calles no perforables</t>
  </si>
  <si>
    <t>Número de acciones realizadas</t>
  </si>
  <si>
    <t>Adquisición de 400 plantas de ornato y árboles</t>
  </si>
  <si>
    <t>5 publicaciones</t>
  </si>
  <si>
    <t>100% de las autorizaciones reguladas</t>
  </si>
  <si>
    <t>10 publicaciones y 5 jornadas</t>
  </si>
  <si>
    <t>10 publicaciones</t>
  </si>
  <si>
    <t>15 macetones</t>
  </si>
  <si>
    <t>15 macetones y 15 árboles</t>
  </si>
  <si>
    <t>Acciones</t>
  </si>
  <si>
    <t>Acciones / árbolesdonados</t>
  </si>
  <si>
    <t>Acciones / árboles</t>
  </si>
  <si>
    <t>Acciones / Publicaciones y/o pláticas</t>
  </si>
  <si>
    <t>Accinoes / Públicaciones</t>
  </si>
  <si>
    <t>Acciones / Esterilizaciones</t>
  </si>
  <si>
    <t>Acciones / Regulación de talas y podas</t>
  </si>
  <si>
    <t>Acciones / Permisos con acciones de mitigación</t>
  </si>
  <si>
    <t>Acciones / Públicaciones o pláticas</t>
  </si>
  <si>
    <t>Acciones / Jornadas de limpieza</t>
  </si>
  <si>
    <t>Acciones / Macetones y árboles</t>
  </si>
  <si>
    <t>CONTRIBUIR AL LOGRO UN GOBIERNO ABIERTO A LA CIUDADANÍA QUE GARANTICE EL DERECHO DE ACCESO A LA INFORMACIÓN PÚBLICA Y A LA PROTECCIÓN DE DATOS PERSONALES.</t>
  </si>
  <si>
    <t>SOLICITUDES ATENDIDAS</t>
  </si>
  <si>
    <t>DIFUNDIR EL PORTAL DE TRANSPARENCIA PROPORCIONANDO LA INFORMACIÓN DE LA NORMATIVA APLICABLE</t>
  </si>
  <si>
    <t>DIFUSIÓN EN REDES SOCIALES</t>
  </si>
  <si>
    <t>DIFUSION DE PORTAL DE TRANSPARENCIA REALIZADA</t>
  </si>
  <si>
    <t>NÚMERO DE SPOTS DISPONIBLES</t>
  </si>
  <si>
    <t>DIFUSIÓN DE MANERA CONSTANTE DEL PORTAL DE TRANSPARENCIA</t>
  </si>
  <si>
    <t>RESPUESTA A SOLICITUDES DE INFORMACIÓN REALIZADA</t>
  </si>
  <si>
    <t>SOLICITUDES CONTESTADAS</t>
  </si>
  <si>
    <t>PROCEDIMIENTO CORRECTO DEL DERECHO DE ACCESO A LA INFORMACION</t>
  </si>
  <si>
    <t>ENTREGA DE INFORMACION CONFIABLE A LA CIUDADANIA</t>
  </si>
  <si>
    <t>FORMATOS PUBLICADOS E INTEGRADOS</t>
  </si>
  <si>
    <t>DIFUSIÓN EN LA PLATAFORMA</t>
  </si>
  <si>
    <t>DIFUNDIR INFORMACIÓN DE OBLIGACIONES COMUNES Y ESPECÍFICAS</t>
  </si>
  <si>
    <t>CUMPLIMIENTO EFICIENTE DE LAS OBLIGACIONES DE TRANSPARENCIA</t>
  </si>
  <si>
    <t>VERIFICACIONES REALIZADAS</t>
  </si>
  <si>
    <t>DIFUSIONES PROGRAMADAS</t>
  </si>
  <si>
    <t>SPOTS PROGRAMADOS</t>
  </si>
  <si>
    <t>DIFUSIÓN PROGRAMADA</t>
  </si>
  <si>
    <t>VERIFICACIONES PROGRAMADAS</t>
  </si>
  <si>
    <t>SOLICITUD DE INFORMACIÓN</t>
  </si>
  <si>
    <t>POST</t>
  </si>
  <si>
    <t>SPOTS REPRODUCIDOS</t>
  </si>
  <si>
    <t>DIFUSIONES REALIZADAS</t>
  </si>
  <si>
    <t>CONTRIBUIR A SALVAGUARDAR LA INTEGRIDAD DE PERSONAS, BIENES Y ENTORNO DEL MUNICIPIO MEDIENTE ACCIONES PREVENTIVAS EN EL MUNICIPIO</t>
  </si>
  <si>
    <t>VARIACIÓN DE LAS PERSONAS AFECTADAS POR CONDICIONES DERIVADAS DE RIESGOS EN EL MUNICIPIO</t>
  </si>
  <si>
    <t>ACCIONES PREVENTIVAS PARA LA POBLACIÓN VULNERABLE A LOS RIESGOS Y PELIGROS SE HAN IMPLEMENTADO</t>
  </si>
  <si>
    <t>ACCIONES DE PREVENCIÓN Y MITIGACIÓN DE DESASTRES REALIZADA</t>
  </si>
  <si>
    <t>PORCENTAJE DE ACCIONES DE PREVENCIÓN Y MITIGACIÓN DE DESASTRES</t>
  </si>
  <si>
    <t>C1.A1 ELABORACIÓN DE PLANES Y CAMPAÑAS DE PROTECCIÓN CIVIL PARA LA ATENCIÓN DE LOS FENÓMENOS PERTURBADORES</t>
  </si>
  <si>
    <t>C1.A2 IDENTIFICACIÓN Y MITIGACIÓN DE RIESGO Y PELIGROS PARA LA POBLACIÓN</t>
  </si>
  <si>
    <t>C1.A3 REVISIÓN Y/O VALIDACIÓN DE PROGRAMAS INTERNOS DE PROTECCIÓN CIVIL DE LOS CENTROS DE TRABAJO.</t>
  </si>
  <si>
    <t>C1.A4 IMPLEMENTACIÓN DE SIMULACROS DE ATENCIÓN A DESASTRES.</t>
  </si>
  <si>
    <t>CAPACITACIÓN DE AUTOPROTECCIÓN SOCIAL REALIZADA</t>
  </si>
  <si>
    <t>PORCENTAJE DE ACCIONES DE CAPACITACIÓN DE AUTOPROTECCIÓN SOCIAL</t>
  </si>
  <si>
    <t>C2.A1 FOMENTO DE LA CULTURA DE LA PROTECCIÓN CIVIL EN LOS CENTROS EDUCATIVOS, COMUNIDADES Y SOCIEDAD.</t>
  </si>
  <si>
    <t>C2.A2 PUBLICACIÓN Y DIFUSIÓN DE INFORMACIÓN EN MATERIA DE PROTECCIÓN CIVIL EN REDES SOCIALES, MEDIOS DE INFORMACIÓN VARIOS Y POR TRÍPTICOS.</t>
  </si>
  <si>
    <t>VERIFICACIÓN (INSPECCIÓN) DE MEDIDAS DE SEGURIDAD A CENTROS DE TRABAJO, COMERCIOS Y ACTIVIDADES EN ESPACIOS PÚBLICOS PARA DISMINUIR RIESGOS LABORALES REALIZADA</t>
  </si>
  <si>
    <t>PORCENTAJE DE ACCIONES DE INSPECCIÓN DE MEDIDAS DE SEGURIDAD A CENTROS DE TRABAJO, COMERCIOS Y ACTIVIDADES DE ESPACIOS PÚBLICOS</t>
  </si>
  <si>
    <t>C3. A1 REALIZACIÓN DE INSPECCIÓN EN CASTILLOS Y ELABORACIÓN DEL ACTA.</t>
  </si>
  <si>
    <t>C3. A2 REALIZACIÓN DE LA INSPECCIÓN EN NEGOCIOS Y ENVIO DEL INFORME CORRESPONDIENTE.</t>
  </si>
  <si>
    <t>NÚMERO DE ACCIONES PROGRAMADAS EN ATENCIÓN AL RIESGO Y PREVENCIÓN DE LAS PERSONAS Y SUS BIENES EN EL MUNICIPIO EN EL PERIODO ACTUAL</t>
  </si>
  <si>
    <t>NÚMERO DE ACCIONES DE PREVENCIÓN Y MITIGACIÓN DE DESASTRES REALIZADAS</t>
  </si>
  <si>
    <t>NÚMERO DE ACCIONES DE CAPACITACIÓN DE AUTOPROTECCIÓN SOCIAL REALIZADAS</t>
  </si>
  <si>
    <t>RECEPCIÓN DE QUEJAS INTERPUESTAS POR LA CIUDADANÍA Y POR LOS ELEMENTOS DE SEGURIDAD PÚBLICA MUNICIPAL</t>
  </si>
  <si>
    <t>INVESTIGACIÓN Y DETERMINACIÓN DE LAS QUEJAS INTERPUESTAS POR LA CIUDADANÍA EN GENERAL Y POR LOS ELEMENTOS DE SEGURDAD PÚBLICA MUNICIPAL.</t>
  </si>
  <si>
    <t>PORCENTAJE DE AVANCE EN LA ACTIVIDAD</t>
  </si>
  <si>
    <t>RESOLVER Y FUNDAMENTAL LOS PROCEDIMIENTOS ADMINISTRATIVOS INTERNOS QUE SE DERIVEN DE LAS QUEJAS E INVESTIGACIONES REALIZADAS POR PARTE DE ESTA UNIDAD</t>
  </si>
  <si>
    <t>TASA DE VARIACIÓN DE DENUNCIAS CON RESOLUCIÓN Y EN ARCHIVO</t>
  </si>
  <si>
    <t>ATENDER, ASESORAR Y EXPEDIR A CIUDADANÍA A TRAVÉS DE LA JUNTA MUNICIPAL DE RECLUTAMIENTO, CON EL PROPÓSITO DE OBTENER LAS IDENTIFICACIONES PERSONALES DEL SERVICIO MILITAR NACIONAL.</t>
  </si>
  <si>
    <t>TASA DE VARIACIÓN DE SOLICITUDES DE LA CIUDADANÍA PARA ESTA ACTIVIDAD</t>
  </si>
  <si>
    <t>DAR A CONOCER DE MANERA MÁS GENERAL LA DIRECCIÓN DE ASUNTOS INTERNOS MEDIANTE REDES SOCIALES, FOLLETOS, PLÁTICAS, ETC. EN DONDE SE INFORME A LA CIUDADANÍA SOBRE LAS ACTIVIDADES, COMPETENCIA Y SERVICIOS QUE LA UNIDAD DE ASUNTOS INTERNOS REALIZA.</t>
  </si>
  <si>
    <t>NÚMERO DE ACCIONES REALIZADAS PARA ESTA ACTIVIDAD</t>
  </si>
  <si>
    <t>CONTRIBUIR A MEJORAR LAS CONDICIONES SOCIALES DE LOS HABITANTES DEL MUNICIPIO A TRAVÉS DE LA RECUPERACIÓN DE LA IDENTIDAD EN LOS HABITANTES</t>
  </si>
  <si>
    <t>PORCENTAJE DE ACCIONES EN FAVOR DE LA RECUPERACIÓN DE LA IDENTIDAD EN LOS HABITANTES</t>
  </si>
  <si>
    <t>ESPACIOS Y ÓRGANOS DE INFORMACIÓN HISTÓRICA EN EL MUNICIPIO DE DOCTOR MORA ESTÁN ESTABLECIDOS</t>
  </si>
  <si>
    <t>DIFUSIÓN DEL CONTEXTO HISTÓRICO</t>
  </si>
  <si>
    <t>C1.A1 ELABORACIÓN DE PLAN DE TALLERES Y CONFERENCIAS</t>
  </si>
  <si>
    <t>C1. A4 ELABORACIÓN Y APERTURA DE BIBLIOTECA</t>
  </si>
  <si>
    <t>REGISTRO DE INFORMACIÓN HISTÓRICA Y DE IDENTIDAD EN MEDIOS ESCRITOS Y DIGITALES REALIZADOS</t>
  </si>
  <si>
    <t>PORCENTAJE DE REGISTRO INFORMACIÓN HISTÓRICA</t>
  </si>
  <si>
    <t>C2.A1 ELABORACIÓN DE PLAN DE TRABAJO PARA REGISTRO DE INFORMACIÓN</t>
  </si>
  <si>
    <t>C2.A2 REALIZACIÓN DE ACCIONES DE REGISTRO DE INFORMACIÓN HISTÓRICA</t>
  </si>
  <si>
    <t>PORCENTAJE DE ACTIVIDADES DE ANIVERSARIO</t>
  </si>
  <si>
    <t>C3.A1 ELABORACIÓN DE PLAN DE TRABAJO PARA ANIVERSARIO DEL MUNICIPIO</t>
  </si>
  <si>
    <t>C3.A2 REALIZACIÓN DE ACTIVIDADES DE ANIVERSARIO</t>
  </si>
  <si>
    <t>CONVENIOS Y VINCULOS CON INSTITUCIONES GESTIONADOS</t>
  </si>
  <si>
    <t>NÚMERO DE ACCIONES EN FAVOR DEL ACCESO A INFORMACIÓN HISTÓRICA EN EL MUNICIPIO EN EL PERIODO ACTUAL</t>
  </si>
  <si>
    <t>NÚMERO DE ACTIVIDADES DE REGSITRO REALIZADAS</t>
  </si>
  <si>
    <t>CONVENIOS</t>
  </si>
  <si>
    <t>CONTRIBUIR A MEJORAR LAS CONDICIONES SOCIALES DE LOS HABITANTES DEL MUNICIPIO A TRAVÉS DEL INCREMENTAR LAS CAPACIDADES MUNICIPALES DE LA ADMINISTRACIÓN PARA ATENDER LO PROBLEMAS DE SEGURIDAD.</t>
  </si>
  <si>
    <t>INCIDENCIA EN LA VÍA PÚBLICA ESTÁN DISMINUIDA</t>
  </si>
  <si>
    <t>TASA DE VARIACIÓN DEL NÚMERO DE INCIDENTES EN LA VÍA PÚBLICA</t>
  </si>
  <si>
    <t>CAPACITACIÓN A LOS ELEMENTOS DE SEGURIDAD PÚBLICA OTORGADA</t>
  </si>
  <si>
    <t>CONFIANZA DE LOS HABITANTES DEL MUNICIPIO EN LOS ELEMENTOS DE SEGURIDAD INCREMENTADA</t>
  </si>
  <si>
    <t>C2.A1 REALIZACIÓN DE TAREAS DE PROXIMIDAD CON LA CIUDADANÍA</t>
  </si>
  <si>
    <t>PARTICIPACIÓN DE LA CIUDADANÍA EN ACTIVIDADES DE DETECCIÓN Y PREVENCIÓN DEL DELITO INCREMENTADA</t>
  </si>
  <si>
    <t>PORCENTAJE DE ACCIONES DE DETECCIÓN Y PREVENCIÓN DEL DELITO REALIZADAS</t>
  </si>
  <si>
    <t>SALARIOS PARA LOS ELEMENTOS DE SEGURIDAD MEJORADOS</t>
  </si>
  <si>
    <t>PORCENTAJE DE INCREMENTO EN EL SALARIO DE LOS ELEMENTOS DE SEGURIDAD</t>
  </si>
  <si>
    <t>C4.A1 IDENTIFICACIÓN DE LAS NECESIDADES DE MEJORA</t>
  </si>
  <si>
    <t>C4.A2 GESTIÓN DE LOS RECURSOS PARA LA APLICACIÓN DE MEJORAS DE CONDICIONES LABORALES</t>
  </si>
  <si>
    <t>C4.A3 APLICACIÓN DE LAS MEJORAS LABORALES</t>
  </si>
  <si>
    <t>EFICIENCIA DE LA VIGILANCIA INCREMENTADA</t>
  </si>
  <si>
    <t>TASA DE VARIACIÓN DE INCIDENTES EN VÍA PÚBLICA</t>
  </si>
  <si>
    <t>C6.A1 REALIZACIÓN DE RUTAS DE VIGILANCIA</t>
  </si>
  <si>
    <t>C6.A2 EJECUCIÓN DE LAS ACTIVIDADES DE VIGILANCIA</t>
  </si>
  <si>
    <t>PORCENTAJE DE LA POBLACIÓN QUE CONFÍA EN LAS ÁREAS DE EMERGENCIAS EN EL PERIODO ACTUAL</t>
  </si>
  <si>
    <t>(NÚMERO DE HABITANTES CON CONFIANZA EN LOS ELEMENTOS DE SEGURIDAD</t>
  </si>
  <si>
    <t>SALARIO DE LOS ELEMENTOS DE SEGURIDAD EN EL PERIODO ACTUAL</t>
  </si>
  <si>
    <t>INCIDENTES</t>
  </si>
  <si>
    <t xml:space="preserve">ELEMENTOS DE SEGURIDAD CAPACITADOS </t>
  </si>
  <si>
    <t xml:space="preserve">HABITANTES </t>
  </si>
  <si>
    <t>PESOS</t>
  </si>
  <si>
    <t>TASA DE VARIACIÓN DE ROBO</t>
  </si>
  <si>
    <t>Actividad  1</t>
  </si>
  <si>
    <t>Actividad  2</t>
  </si>
  <si>
    <t>Actividad  3</t>
  </si>
  <si>
    <t>Actividad 4</t>
  </si>
  <si>
    <t xml:space="preserve">Actividad 5 </t>
  </si>
  <si>
    <t>Actividad  6</t>
  </si>
  <si>
    <t>Actividad  7</t>
  </si>
  <si>
    <t>COMPONENTE  2</t>
  </si>
  <si>
    <t>Actividad 1</t>
  </si>
  <si>
    <t>COMPONENTE  5</t>
  </si>
  <si>
    <t>Contribuir a la disminución de la brecha de desigualdad y violencia hacia las mujeres mediante la prevención, atención y empoderamiento de las mujeres en diversos ámbitos.</t>
  </si>
  <si>
    <t>Variación de los casos de violencia en contra de las mujeres en el municipio.</t>
  </si>
  <si>
    <t>Garantizar   que se respeten los derechos fundamentales de las mujeres mediante la atención, seguimiento y actividades de difusión.</t>
  </si>
  <si>
    <t>Porcentaje de atención de solicitudes.</t>
  </si>
  <si>
    <t>Bajar los índices registrados de violencia hacia las mujeres en el municipio.</t>
  </si>
  <si>
    <t xml:space="preserve">indicadores de fuentes oficiales
(INEGI, IPLANEG, banco estatal de datos e información sobre casos de violencia).
</t>
  </si>
  <si>
    <t>Pláticas, foros, talleres con temas de prevención de violencia y empoderamiento femenino en escuelas de nivel básico ( tercer año de secundaria)  medio superior y superior.</t>
  </si>
  <si>
    <t>Número de pláticas, foros, talleres impartidos en diferentes instancias.</t>
  </si>
  <si>
    <t>Atención y acompañamiento a personas receptoras de violencia durante su proceso</t>
  </si>
  <si>
    <t>Número de atenciones, acompañamientos, asesorías jurídicas y/o psicológicas, canalizaciones, búsqueda de refugios o redes seguras a  de mujeres víctimas de violencia.</t>
  </si>
  <si>
    <t>Capacitación a servidoras y servidores públicos, para la institucionalización en perspectiva de género</t>
  </si>
  <si>
    <t>Número de capacitaciones realizadas.</t>
  </si>
  <si>
    <t>Evento en conmemoración al día internacional de la mujer (08 de marzo)</t>
  </si>
  <si>
    <t>Evento realizado</t>
  </si>
  <si>
    <t>Evento conmemorativo al día internacional de la paz (21 de septiembre)</t>
  </si>
  <si>
    <t>Evento conmemorativo al día internacional  de la mujer rural (15 octubre)</t>
  </si>
  <si>
    <t xml:space="preserve"> Evento día de la eliminación de la violencia contra la mujer (25 de noviembre)</t>
  </si>
  <si>
    <t>Familia con jefatura femenina con amplias opciones de trabajo implementadas.</t>
  </si>
  <si>
    <t>Porcentaje de capacitaciones ejecutadas</t>
  </si>
  <si>
    <t>Realizar capacitaciones libres de estereotipos a servidores públicos</t>
  </si>
  <si>
    <t>Número de capacitaciones libres de estereotipos realizadas.</t>
  </si>
  <si>
    <t>Mujeres saludables con bajos índices de mortalidad materna y por enfermedades prevenibles.</t>
  </si>
  <si>
    <t>Número de acciones implementadas</t>
  </si>
  <si>
    <t xml:space="preserve"> Implementación de acciones de promoción para prevención de embarazo adolescente (difusión en redes sociales sobre métodos de planificación, modulo permanente en las instalaciones de IMMUD sobre métodos anticonceptivos, entrega de folletos y preservativos a adolescentes)</t>
  </si>
  <si>
    <t>Realización de campañas de prevención de enfermedades en la mujer. (día mundial contra la depresión 13 de enero, día internacional de la concienciación sobre VPH 04 de marzo, día mundial sin tabaco 31 de mayo, semana de la lactancia materna, día mundial de la salud sexual 04 de septiembre y día mundial de la salud mental.</t>
  </si>
  <si>
    <t>Evento del día internacional de lucha contra el cáncer de mama (19 de otubre)</t>
  </si>
  <si>
    <t xml:space="preserve">Mujeres doctormorenses fortalecidas por el sector público y privado   </t>
  </si>
  <si>
    <t>Realizar convenios con instituciones públicas, privadas, asociaciones civiles, fundaciones, para gestión de programas, descuentos  en beneficio de las mujeres  doctormorenses</t>
  </si>
  <si>
    <t>Número de convenios realizados.</t>
  </si>
  <si>
    <t xml:space="preserve"> Programas del gobierno del estado en pro de las mujeres</t>
  </si>
  <si>
    <t xml:space="preserve">Realizar la gestión del programa con Modalidad «Mujeres en situación de vulnerabilidad»: Apoyo Medida Compensatoria «Empodérate GTO» </t>
  </si>
  <si>
    <t xml:space="preserve">Realizar la gestión del programa con Modalidad «Mujeres en situación de violencia»: Apoyo Seguro de Subsistencia «Vive GTO» </t>
  </si>
  <si>
    <t xml:space="preserve">Casos de violencia en contra de las mujeres registrados en el municipio en el periodo actual.   </t>
  </si>
  <si>
    <t>Número de atenciones realizadas.</t>
  </si>
  <si>
    <t>Número de actividades realizadas</t>
  </si>
  <si>
    <t>Número de capacitaciones realizadas</t>
  </si>
  <si>
    <t xml:space="preserve">Número de acciones realizadas </t>
  </si>
  <si>
    <t xml:space="preserve">Número de convenios realizados </t>
  </si>
  <si>
    <t xml:space="preserve">Casos de violencia </t>
  </si>
  <si>
    <t xml:space="preserve">Atenciones </t>
  </si>
  <si>
    <t xml:space="preserve">Actividades </t>
  </si>
  <si>
    <t>Número</t>
  </si>
  <si>
    <t xml:space="preserve">ACTIVIDAD 3 </t>
  </si>
  <si>
    <t xml:space="preserve">ACTIVIDAD 4 </t>
  </si>
  <si>
    <t xml:space="preserve">ACTIVIDAD 2 </t>
  </si>
  <si>
    <t xml:space="preserve">ACTIVIDAD 5 </t>
  </si>
  <si>
    <t xml:space="preserve">CONTRIBUIR A MEJORAR LAS CONDICIONES SOCIALES Y DE VIDA DE LOS JÓVENES ATRAVÉS DE ACTIVIDADES DE DESARROLLO SOCIAL, RECREATIVAS, CULTURALES Y DE SALUD PARA LOS JÓVENES DEL MUNICIPIO DE ENTRE 12 Y 29 AÑOS DE EDAD. </t>
  </si>
  <si>
    <t xml:space="preserve">PARTICIPACIÓN Y MEJORAR LAS CONDICIONES DE LA POBLACIÓN JOVEN EN ACTIVIDADES CULTURALES, RECREATIVAS Y DE SALUD DE LOS JÓVENES DE ENTRE 12 Y 29 AÑOS DE EDAD. </t>
  </si>
  <si>
    <t>TASA DE VARIACIÓN DEL NÚMERO DE ACCIONES REALIZADAS PARA EL DESARROLLO DE LOS JÓVENES DEL MUNICIPIO</t>
  </si>
  <si>
    <t xml:space="preserve">PROYECTOS Y EVENTOS ENFOCADOS AL DESARROLLO INTEGRAL DE LOS JÓVENES </t>
  </si>
  <si>
    <t xml:space="preserve">TASA DE VARIACIÓN DE PARTICIPACIÓN DE LOS JÓVENES. </t>
  </si>
  <si>
    <t xml:space="preserve">REALIZACIÓN DE RALLY DE RESISTENCIA </t>
  </si>
  <si>
    <t>OTORGAR EL PREMIO MUNICIPAL DE LA JUVENTUD</t>
  </si>
  <si>
    <t>REALIZACIÓN DE CAMPAMENTOS DE JUVENTUD</t>
  </si>
  <si>
    <t>REALIZACIÓN DE LA FERIA DE EMPRENDIMIENTO JUVENIL</t>
  </si>
  <si>
    <t xml:space="preserve">CINE JOVEN EN LAS COMUNIDADES DEL MUNICIPIO </t>
  </si>
  <si>
    <t xml:space="preserve">PLATICAS, TALLERES Y CONFERENCIAS IMPLEMENTADAS </t>
  </si>
  <si>
    <t xml:space="preserve">REALIZACIÓN DE CONFERENCIAS PARA INSTITUCIONES EDUCATIVAS </t>
  </si>
  <si>
    <t xml:space="preserve">REALIZACIÓN DE CONFERENCIA DE EMPRENDIMIENTO PARA JÓVENES </t>
  </si>
  <si>
    <t xml:space="preserve">IMPARTICIÓN DE PLÁTICAS EN INSTITUCIONES EDUCATIVAS CON TEMAS DE: PLAN DE VIDA, IMAGEN SOCIAL Y CORPORAL, AUTOESTIMA, EMOCIONES E INCLUSIÓN. </t>
  </si>
  <si>
    <t xml:space="preserve">REALIZACIÓN DE CONFERENCIA PARA LA PREVENCIÓN DEL SUICIDIO </t>
  </si>
  <si>
    <t xml:space="preserve">IMPARTICIÓN DE TALLERES A INSTITUCIONES EDUCATIVAS DE: CARTONERÍA, PAPEL RECICLADO, DANZA FOLCLÓRICA, GLOBOS DE CANTOYA Y ORATORIA. </t>
  </si>
  <si>
    <t xml:space="preserve">REALIZACIÓN DE CONCURSOS Y EXPOSICIONES </t>
  </si>
  <si>
    <t xml:space="preserve">CONCURSO Y EXPOSICIÓN DE CATRINAS ELABORADAS DE CARTÓN </t>
  </si>
  <si>
    <t xml:space="preserve">CONCURSO Y EXPOSICIÓN DE FOTOGRAFÍA </t>
  </si>
  <si>
    <t xml:space="preserve">SERVICIOS DE CALIDAD BRINDADOS A LOS JÓVENES </t>
  </si>
  <si>
    <t xml:space="preserve">RECEPCIÓN DE SOLICITUDES DE SERVICIOS </t>
  </si>
  <si>
    <t xml:space="preserve">PRESTACIONES DE SERVICIOS </t>
  </si>
  <si>
    <t xml:space="preserve">BRINDAR INFORMACIÓN REFERENTE A BECAS, INTERCAMBIOS, CREDITOS TALENTO Y LAS DIFERENTES CONVOCATORIAS QUE OFRECEN JUVENTUDES. </t>
  </si>
  <si>
    <t xml:space="preserve">AYUDA CON EL LLENADO DE SOLICITUDES DE BECAS </t>
  </si>
  <si>
    <t>NÚMERO DE ACCIONES DE PROMOCIÓN DE ACTIVACIÓN FÍSICA EN LOS HABITANTES DEL MUNICIPIO EN EL PERIODO ACTUAL</t>
  </si>
  <si>
    <t xml:space="preserve">NÚMERO DE EVENTOS, FERIAS Y RALLY´S REALIZADOS </t>
  </si>
  <si>
    <t xml:space="preserve">NÚMERO DE JÓVENES QUE RECIBEN PLÁTICAS, TALLERES Y CONFERENCIAS EN EL PERIODO ACTUAL </t>
  </si>
  <si>
    <t xml:space="preserve">NÚMERO DE CONCURSOS Y EXPOSICIONES REALIZADAS </t>
  </si>
  <si>
    <t xml:space="preserve">NÚMERO DE SERVICIOS BRINDADOS REALIZADOS </t>
  </si>
  <si>
    <t>JOVENES</t>
  </si>
  <si>
    <t xml:space="preserve">JÓVENES </t>
  </si>
  <si>
    <t xml:space="preserve">COMPONENTE 5 </t>
  </si>
  <si>
    <t>CONTRIBUIR A MEJORAR LAS CONDICIONES SOCIALES DE LOS HABITANTES DEL MUNICIPIO A TRAVÉS DEL EFICIENTE SERVICIO DE INFORMÁTICA EN LAS DEPENDENCIAS DE LA ADMINISTRACIÓN MUNICIPAL.</t>
  </si>
  <si>
    <t>DESEMPEÑO MUNICIPAL EN ATENCIÓN DE SOLICITUDES DE SOPORTE</t>
  </si>
  <si>
    <t>PROCESO DE SERVICIO DE MANTENIMIENTO DE SOFTWARE, HARDWARE Y REDES A LAS DEPENDENCIAS PÚBLICAS CENTRALIZADAS ESTÁN ATENDIDOS</t>
  </si>
  <si>
    <t>PORCENTAJE DE ATENCIÓN DE SOLICITUDES DE SERVICIO</t>
  </si>
  <si>
    <t xml:space="preserve">MATENIMIENTO DE HARDWARE EN LOS EQUIPOS DE CÓMPUTO EN LA ADMINISTRACIÓN MUNICIPAL REALIZADOS </t>
  </si>
  <si>
    <t>PORCENTAJE DE SOLICITUDES DE ADQUISICIONES ATENDIDAS</t>
  </si>
  <si>
    <t>C1.A1 RECEPCIÓN DE SOLICITUDES</t>
  </si>
  <si>
    <t>C1.A2 ATENCIÓN DE SOLICITUDES</t>
  </si>
  <si>
    <t xml:space="preserve">MATENIMIENTO A SOFTWARE EN LOS EQUIPOS DE CÓMPUTO EN LA ADMINISTRACIÓN MUNICIPAL REALIZADOS </t>
  </si>
  <si>
    <t>MANTENIMIENTO A EQUIPOS DE CÓMPUTO</t>
  </si>
  <si>
    <t xml:space="preserve">C2.A1 RECEPCIÓN DE SOLICITUDES </t>
  </si>
  <si>
    <t>C2.A2 ATENCIÓN DE SOLICITUDES</t>
  </si>
  <si>
    <t>MANTENIMIENTO DE INFRAESTRUCTURA DE RED EN LA ADMINISTRACIÓN MUNICIPAL REALIZADOS</t>
  </si>
  <si>
    <t>MANTENIMIENTO DE INFRAESTRUCTURA</t>
  </si>
  <si>
    <t>C3.A1 RECEPCIÓN DE SOLICITUDES</t>
  </si>
  <si>
    <t>C3.A2 ATENCIÓN DE SOLICITUDES</t>
  </si>
  <si>
    <t>GESTIÓN DE SERVICIOS TECNOLÓGICOS REALIZADOS</t>
  </si>
  <si>
    <t>SERVICIOS TECNOLÓGICOS</t>
  </si>
  <si>
    <t>C4.A1 IDENTIFICACIÓN DE NECESIDADES DE ATENCIÓN REALIZADA</t>
  </si>
  <si>
    <t>C4.A2 GESTIÓN DE PAGOS DE SERVICIOS REALIZADO</t>
  </si>
  <si>
    <t>VALIDACIONES TÉCNICAS REALIZADAS</t>
  </si>
  <si>
    <t>PORCENTAJE DE VALIDACIONES TÉCNICAS</t>
  </si>
  <si>
    <t>C5.A1 SOLICITUD DE VALIDACIÓN TÉCNICA</t>
  </si>
  <si>
    <t>C5.A2 ANÁLISIS DE LA VALIDACIÓN</t>
  </si>
  <si>
    <t>C5.A3 EMISIÓN DE VALIDACIÓN</t>
  </si>
  <si>
    <t>NÚMERO DE ACCIONES PROGRAMADAS</t>
  </si>
  <si>
    <t>NÚMERO DE ACCIONES PROGRAMADAS/101</t>
  </si>
  <si>
    <t>NÚMERO DE ACCIONES PROGRAMADAS/102</t>
  </si>
  <si>
    <t>NÚMERO DE ACCIONES PROGRAMADAS/103</t>
  </si>
  <si>
    <t>NÚMERO DE ACCIONES PROGRAMADAS/104</t>
  </si>
  <si>
    <t>NÚMERO DE ACCIONES PROGRAMADAS/105</t>
  </si>
  <si>
    <t>NÚMERO DE ACCIONES PROGRAMADAS/106</t>
  </si>
  <si>
    <t>NÚMERO DE ACCIONES PROGRAMADAS/107</t>
  </si>
  <si>
    <t>NÚMERO DE ACCIONES PROGRAMADAS/108</t>
  </si>
  <si>
    <t>NÚMERO DE ACCIONES PROGRAMADAS/109</t>
  </si>
  <si>
    <t>(A/B)*110</t>
  </si>
  <si>
    <t>NÚMERO DE ACCIONES PROGRAMADAS/110</t>
  </si>
  <si>
    <t>NÚMERO DE ACCIONES PROGRAMADAS/111</t>
  </si>
  <si>
    <t>NÚMERO DE ACCIONES PROGRAMADAS/112</t>
  </si>
  <si>
    <t>NÚMERO DE ACCIONES PROGRAMADAS/113</t>
  </si>
  <si>
    <t>NÚMERO DE ACCIONES PROGRAMADAS/114</t>
  </si>
  <si>
    <t>NÚMERO DE ACCIONES PROGRAMADAS/115</t>
  </si>
  <si>
    <t>NÚMERO DE ACCIONES PROGRAMADAS/116</t>
  </si>
  <si>
    <t>NÚMERO DE ACCIONES PROGRAMADAS/117</t>
  </si>
  <si>
    <t>REPORTES ATENDIDOS</t>
  </si>
  <si>
    <t>MANTENIMIENTO</t>
  </si>
  <si>
    <t>VALIDACIONES TÉCNICAS</t>
  </si>
  <si>
    <t>CONTRIBUIR A LA REALIZACIÓN DE UN DIAGNÓSTICO OPORTUNO DE VULNERACIÓN DE DERECHOS DE NIÑAS, NIÑOS Y ADOLESCENTES DEL MUNICIPIO DE DOCTOR MORA, GUANAJUATO. MEDIANTE LA ELABORACIÓN CORRESPONDIENTE DEL PLAN DE RESTITUCIÓN DE DERECHOS DE LOS NNA.</t>
  </si>
  <si>
    <t>PROCENTAJE DE AVANCE DE LA ACTIVIDAD</t>
  </si>
  <si>
    <t>CUMPLIR CON CADA UNO DE LOS ELEMENTOS ESTABLECIDOS EN EL DOCUMENTO, OPTIMIZANDO Y SUPERANDO LAS EXPECTATIVAS.</t>
  </si>
  <si>
    <t>ASESORÍAS JURÍDICAS</t>
  </si>
  <si>
    <t>SE LLEVAN A CABO ASESORÍAS JURÍDICAS, Y SE REALIZA LA CORRESPONDIENTE CANALIZACIÓN.</t>
  </si>
  <si>
    <t>EXPEDIENTES ADMINISTRATIVOS INICIADOS DE NIÑAS, NIÑOS Y ADOLESCENTES.</t>
  </si>
  <si>
    <t>PRESENTACIÓN DE DENUNCIAS ANTE MINISTERIO PÚBLICO, RELATIVAS A VULNERACIÓN DE DERECHOS DE NIÑAS, NIÑOS Y ADOLESCENTES.</t>
  </si>
  <si>
    <t>DIAGNÓSTICO DE VULNERACIÓN DE DERECHOS PRACTICADOS A NIÑAS, NIÑOS Y ADOLESCENTES.</t>
  </si>
  <si>
    <t>PLANES DE RESTITUCIÓN DE DERECHOS DE NIÑAS, NIÑOS Y ADOLESCENTES.</t>
  </si>
  <si>
    <t>ÁREA SOCIAL</t>
  </si>
  <si>
    <t>INVESTIGACIÓN SOCIAL DE NIÑAS, NIÑOS Y ADOLESCENTES.</t>
  </si>
  <si>
    <t>VISITA DE SEGUIMIENTO DE NIÑAS, NIÑOS Y ADOLESCENTES BAJO RESGUARDO DE LA PROCURADURÍA.</t>
  </si>
  <si>
    <t>ACTIVIDADES REALIZADAS EN MATERIA DE ASISTENCIA SOCIAL A FAVOR DE NIÑAS, NIÑOS Y ADOLESCENTES.</t>
  </si>
  <si>
    <t>VINCULACIÓN CON AUTORIDADES PARA TALLERES DE FORTALECIMIENTO DE NIÑAS, NIÑOS Y ADOLESCENTES.</t>
  </si>
  <si>
    <t>ORGANIZACIÓN DE EVENTOS PARA NIÑAS, NIÑOS Y ADOLESCENTES CON EXPEDIENTE EN PROCURADURÍA AUXILIAR.</t>
  </si>
  <si>
    <t>ÁREA PSICOLOGICA</t>
  </si>
  <si>
    <t>VALORACIÓN PSICOLÓGICA INICIAL PRACTICADA A NIÑAS, NIÑOS Y ADOLESCENTES.</t>
  </si>
  <si>
    <t>SESIÓN DE SEGUIMIENTO PSICOLÓGICO DE NIÑAS, NIÑOS Y ADOLESCENTES BAJO RESGUARDO DE LA PROCURADURÍA.</t>
  </si>
  <si>
    <t>SESIÓN DE SEGUIMIENTO EN ATENCIÓN PSICOLÓGICA A RED FAMILIAR.</t>
  </si>
  <si>
    <t>ASESORÍAS</t>
  </si>
  <si>
    <t xml:space="preserve"> EXPEDIENTES</t>
  </si>
  <si>
    <t>DENUNCIA</t>
  </si>
  <si>
    <t>DIAGNÓSTICOS</t>
  </si>
  <si>
    <t>PLANES DE RESTITUCIÓN</t>
  </si>
  <si>
    <t>INVESTIGACIONES</t>
  </si>
  <si>
    <t>INVESTIGACIÓN</t>
  </si>
  <si>
    <t xml:space="preserve">INCULACIÓN </t>
  </si>
  <si>
    <t>EVENTO</t>
  </si>
  <si>
    <t>VALORACIONES</t>
  </si>
  <si>
    <t xml:space="preserve">SESIONES </t>
  </si>
  <si>
    <t xml:space="preserve"> NO</t>
  </si>
  <si>
    <t>100%</t>
  </si>
  <si>
    <t>SIN REPORTE DE ACTIVIDADES</t>
  </si>
  <si>
    <t>SIN REPORTE DE ACTIVIDAD</t>
  </si>
  <si>
    <t>CUMPLIMIENTO DE NORMATIVA</t>
  </si>
  <si>
    <t>PORCENTAJE DE CUMPLIMIENTO EN LA APLICACIÓN DEL RECURSO</t>
  </si>
  <si>
    <t>INGRESOS DE RECURSOS PÚBLICOS PROPIOS INCREMENTADOS</t>
  </si>
  <si>
    <t>C1. A1 IMPLEMENTACIÓN DE ESTRATEGIAS DE RECAUDACIÓN DE IMPUESTOS, DERECHOS PRODUCTOS Y APROVECHAMIENTOS EN TODAS LAS ÁREAS QUE GENERAN INGRESOS</t>
  </si>
  <si>
    <t>C1. A2 MEJORAMIENTO EN LOS PROCESOS DE COBRO DE TRÁMITES Y SERVICIOS QUE PRESTAN LAS DIFERENTES DEPENDENCIAS Y ENTIDADES QUE INTEGRAN LA ADMINISTRACIÓN PÚBLICA MUNICIPAL</t>
  </si>
  <si>
    <t>INFORMACIÓN FINANCIERA TRIMESTRAL ENTREGADA</t>
  </si>
  <si>
    <t>C2. A1 ELABORACIÓN DE REGISTROS CONTABLES Y CONCILIADOS POR CADA UNO DE LOS FONDOS QUE MANEJA LA TESORERÍA.</t>
  </si>
  <si>
    <t>C2. A2 GENERACIÓN Y REVISIÓN DE INFORMACIÓN FINANCIERA TRIMESTRAL EN SESIONES DE COMISIÓN DE HACIENDA PATRIMONIO Y CUENTA PÚBLICA; Y EL H. AYUNTAMIENTO.</t>
  </si>
  <si>
    <t>C2. A3 PUBLICACIÓN Y RENDICIÓN DE CUENTAS MEDIANTE FUENTES COMUNICADORAS PARA LA DIFUSIÓN DE LA INFORMACIÓN PÚBLICA.</t>
  </si>
  <si>
    <t>C3. A1 ELABORACIÓN DE REGISTROS CONTABLES Y CONCILIADOS POR CADA UNO DE LOS FONDOS QUE MANEJA LA TESORERÍA.</t>
  </si>
  <si>
    <t>C3. A2 GENERACIÓN Y REVISIÓN DE LA CUENTA PÚBLICA EN SESIONES DE COMISIÓN DE HACIENDA PATRIMONIO Y CUENTA PÚBLICA; Y EL H. AYUNTAMIENTO</t>
  </si>
  <si>
    <t>C3. A3 PUBLICACIÓN Y RENDICIÓN DE CUENTAS MEDIANTE FUENTES COMUNICADORAS PARA LA DIFUSIÓN DE LA INFORMACIÓN PÚBLICA</t>
  </si>
  <si>
    <t>C4. A1 RECEPCIÓN DE ANTEPROYECTOS DE LA INICIATIVA DE LA LEY DE INGRESOS POR PARTE DE LAS ÁREAS INVOLUCRADAS.</t>
  </si>
  <si>
    <t>C4. A3 PRESENTACIÓN DE LA INICIATIVA DE LEY DE INGRESOS DEL MUNICIPIO DE DOCTOR MORA PARA EL EJERCICIO FISCAL QUE CORRESPONDA AL H. AYUNTAMIENTO.</t>
  </si>
  <si>
    <t>C5. A3 PRESENTACIÓN DEL PROYECTO DE PRESUPUESTO DE EGRESOS A BASE DE RESULTADOS DEL MUNICIPIO DE DOCTOR MORA PARA EL EJERCIO QUE CORRESPONDA A LA COMISIÓN DE HACIENDA PATRIMONIO Y CUENTA PÚBLICA.</t>
  </si>
  <si>
    <t>C5. A4 PRESENTACIÓN DEL PROYECTO DE PRESUPUESTO DE EGRESOS A BASE DE RESULTADOS DEL MUNICIPIO DE DOCTOR MORA PARA EL EJERCICIO QUE CORRESPONDA AL H. AYUNTAMIENTO.</t>
  </si>
  <si>
    <t>C5. A5 ACTUALIZACIÓN DE LOS LINEAMIENTOS GENERALES DE RACIONALIDAD, AUSTERIDAD Y DISCIPLINA PRESUPUESTAL DEL MUNICIPIO DE DOCTOR MORA GTO. PARA EL EJERCICIO FISCAL QUE CORRESPONDA.</t>
  </si>
  <si>
    <t>C5. A6 ACTUALIZACIÓN DE LAS DISPOSICIONES ADMINISTRATIVAS DE RECAUDACIÓN DEL MUNICIPIO DE DOCTOR MORA, GTO. PARA EL EJERCICIO FISCAL QUE CORRESPONDA .</t>
  </si>
  <si>
    <t>(A/B)</t>
  </si>
  <si>
    <t>CUMPLIMIENTO NORMATIVO REQUERIDO</t>
  </si>
  <si>
    <t>RECURSO EJERCIDO DE ACUERDO AL CALENDARIO</t>
  </si>
  <si>
    <t>RECAUDACIÓN DE INGRESOS PROPIOS EN EL MUNICIPIO PERIODO ACTUAL</t>
  </si>
  <si>
    <t>PRESUPUESTO AUTORIZADO EN PROGRAMAS PRESUPUESTARIOS</t>
  </si>
  <si>
    <t>CUMPLIMIENTO NORMATIVO</t>
  </si>
  <si>
    <t xml:space="preserve">84 expedientes </t>
  </si>
  <si>
    <t>9 anuales</t>
  </si>
  <si>
    <t>67 anuales</t>
  </si>
  <si>
    <t>26 anuales</t>
  </si>
  <si>
    <t>377 anuales</t>
  </si>
  <si>
    <t>2 anuales</t>
  </si>
  <si>
    <t>36 anuales</t>
  </si>
  <si>
    <t>5 anuales</t>
  </si>
  <si>
    <t>92 anuales</t>
  </si>
  <si>
    <t>33 anuales</t>
  </si>
  <si>
    <t>251 anuales</t>
  </si>
  <si>
    <t>371 anuales</t>
  </si>
  <si>
    <t>SE IMPARTIO UNA CAPACITACIÓN EN EL MES DE JUNIO</t>
  </si>
  <si>
    <t>EN RELACIÓN A LOS INSTRUMENTOS DE PLANEACIÓN NO SE HAN REALIZADO ACCIONES.</t>
  </si>
  <si>
    <t>SE PRESENTÓ EN EL MES DE SEPTIEMBRE EL DIA 12</t>
  </si>
  <si>
    <t>SE REALIZO EL CORTE HASTA EL MES DE JULIO PARA REALIZARLO TODO EL MES DE AGOSTO</t>
  </si>
  <si>
    <t>SE TUVO ACERCAMIENTO CON LAS AREAS QUE TENIAN FALLAS EN SU INFORMACIÓN A FIN DE INFORMAR DE LA MEJOR MANERA</t>
  </si>
  <si>
    <t>SE PRESENTO 2 VECES PARA SU REVISIÓN Y Y APROVACIÓN</t>
  </si>
  <si>
    <t>NO SE CUENTA CON SOFTWARE DEBIDO A LA FALTA DE PRESUPUESTO</t>
  </si>
  <si>
    <t>SIN AVANCE</t>
  </si>
  <si>
    <t>SIN AVANDE</t>
  </si>
  <si>
    <t>SE RECIBE A LAS AREAS EN LA HORA Y FEHCA EN QUE SE LES CALENDARIZA</t>
  </si>
  <si>
    <t xml:space="preserve">SE ANALIZA LAS EVIDENCIAS QUE PRESENTAN Y SE DEBATE SI CUMPLEN </t>
  </si>
  <si>
    <t>SE REALIZA LA CARGA DE ARCHIVOS COMPLETA Y SE HACE ENTREGA DE LOS FORMATOS DE CUENTA PUBLICA</t>
  </si>
  <si>
    <t>NO APLICA EN EL TRIMESTRE</t>
  </si>
  <si>
    <t>203 ASESORÍAS JURÍDICAS</t>
  </si>
  <si>
    <t>15 EXPEDIENTES INICIADOS Y SE TIENEN 19 EN PROCESO</t>
  </si>
  <si>
    <t>1 DE ACOSO SEXUAL Y UNA DE ABUSOS ANTE LA FISCALIA</t>
  </si>
  <si>
    <t>3 PLANES DE RESTITUCIÓN</t>
  </si>
  <si>
    <t>FUERON DE INICIO INVESTIGACIONES SOCIALES 16</t>
  </si>
  <si>
    <t>64 VISTAS DE SEGUIMIENTO</t>
  </si>
  <si>
    <t>1 EN EL TRIMESTRE</t>
  </si>
  <si>
    <t>3 ACTIVIDADES Y SE BENEFICIARON 211</t>
  </si>
  <si>
    <t>1 EVENTO DE DÍA DE MUERTOS " TRADICIONES SABORES"</t>
  </si>
  <si>
    <t>SE LLEVARON A CABO 13 VALORACIONES PSICOLÓGICAS</t>
  </si>
  <si>
    <t>19 SESIONES DE SEGUIMIENTOS</t>
  </si>
  <si>
    <t>no te tuvo</t>
  </si>
  <si>
    <t>16 DIAGNÓSTICOS DE VULNERACIÓN</t>
  </si>
  <si>
    <t>EL 4 DE DICIEMBRE SE LLEVÓ A CABO EL RALLY EN EL CECYTEC CON 65 ALUMNOS Y EL 18 DE DICIEMBRE EN LA TELESECUNDARIA DE LA DONCELLA CON 45 JÓVENES CON EL TEMA “VALORES”</t>
  </si>
  <si>
    <t>EL 24 DE OCTUBRE SE LLEVÓ A CABO LA PREMIACIÓN DE RALLY EN SAN LUIS POTOSÍ Y OTRA EL DÍA 17 DE OCTUBRE EN EL BALNEARIO DE LAS FAJANAS CON 10 JÓVENES POR LA PREMIACIÓN DEL TERCER LUGAR.</t>
  </si>
  <si>
    <t>SE REALIZO UN CAMPAMENTO EN TAMASOPO EL 23 DE OCTUBRE EN EL PUENTE DE DIOS Y EN LAS CASCADAS DE SAN LUIS POTOSÍ ACUDIENDO 30 JÓVENES DONDE ASISTIERON DEL SABES DE LINDERO Y DE LA UTSMA.</t>
  </si>
  <si>
    <t>NO SE REALIZÓ DURANTE EL TRIMESTRE.</t>
  </si>
  <si>
    <t>SE LLEVO UNA PONENCIA EN EL CECYTEC, CON EL TEMA DE PREVENCIÓN DE ADICCIONES CON LOS TEMAS “INSPIRANDO MENTES” CON JÓVENES DE LA INSTITUCIÓN DEL SABES BEGOÑA Y CECYTEC CON EL OPONENTE DEL ESTADO EL LIC. BUENROSTRO ALVARES 350 JÓVENES REUNIDOS.</t>
  </si>
  <si>
    <t>NO HUBO DURANTE EL TRIMESTRE</t>
  </si>
  <si>
    <t>46 SERVICIOS EN EL MUNICIPIO LOS MÁS RELEVANTES “INSPIRANDO MENTES” VISITAS A TRES EMPRESAS TRAUFIX, APE INEDEK EN CADA VISITA FUERON LOS MISMOS 14 JÓVENES CADA UNA DE 14 ALUMNOS. SABES DE LOMA DE BUENA VISTA, UBEK REDONDA, UBEK DE GARNGA FLORENCIA.</t>
  </si>
  <si>
    <t>NO SE REALIZO</t>
  </si>
  <si>
    <t>SOLO SE APOYO CON NFORMACIÓN A 4 PERSONAS</t>
  </si>
  <si>
    <t>SE REALIZÓ 1 CURSO DE DIPLOMADO CON EL TEMA “FORMACIÓN POLICIAL ESPECIALIZADA EN INVESTIGACIÓN A LA EXTORCIÓN” DE UN MES EN EL ESTADO EL CUAL FUE PRESENCIAL.</t>
  </si>
  <si>
    <t>FUE VALIDADO EL 21 DE NOVIEMBRE DEL 2024, POR PARTE DEL INSTITUTO DE FORMACIÓN DE SEGURIDAD PÚBLICA DEL ESTADO, (INFOSPE) DERIVADO DE ESTE SE OTORGARAN LAS CAPACITACIONES AL PERSONAL DE LA CORPORACIÓN.</t>
  </si>
  <si>
    <t>CADA MES SE REALIZA UN INFORME DE LOS INDICADORES DE AVANCE DE LAS CAPACITACIONES EL CUAL SE ENTREGA AL INFOSPE.</t>
  </si>
  <si>
    <t>6 PLATICAS DE PREVENCIÓN DE ADICCIONES, 6 DE EXTORCIÓN, SE REALIZARON 6 CONFERENCIAS, TRES INTERCAMBIOS DE JUGUETE VELICO, UNA CONFORMACIÓN DE COMITÉ VECINAL, DOS ATENCIONES A COMITÉ VECINAL CON EL TEMA “NÚMEROS DE EMERGENCIA Y LA EXTORCIÓN” EN LA COMUNIDAD DE LAS FLORES.</t>
  </si>
  <si>
    <t>ATENCIONES A COMITÉ VECINAL CON EL TEMA “NÚMEROS DE EMERGENCIA Y LA EXTORCIÓN” EN LA COMUNIDAD DE LAS FLORES.</t>
  </si>
  <si>
    <t>42 MEDIDAS CAUTELARES, 48 RONDINES POR PARTE DEL MP. Y 22 VIGILANCIA A SOLICITUD DE JUZGADO CÍVICO Y DE EJECUCIÓN.</t>
  </si>
  <si>
    <t>SE DETECTAN LAS COLONIAS Y COMUNIDADES CON MAYOR INCIDENCIA DE LAS CUALES SE DESTACA QUE EN ZONA CENTRO SE TIENEN UN TOTAL DE 187 LLAMADAS PROCEDENTES DE LAS SIGUIENTES COMUNIDADES LA FORTUNA 8, LA NORIA 7, LA DONCELLA, MORISQUILLAS 7, LOMA DE BUENAVISTA 8, BEGOÑA 9, LOS MOTIVOS PRINCIPALES DE LAS LLAMADAS SON; ALTERAR EL ORDEN PÚBLICO, ACCIDENTES VIALES EN MOTOCICLETA, INFRACCIONES VIALES PERSONAS SOSPECHOSAS Y ROBOS Y VIOLENCIA FAMILIAR.</t>
  </si>
  <si>
    <t>DERIVADO DE LA INCIDENCIA DE LLAMADAS Y DE LA INCIDENCIA DELICTIVA EL ÁREA DE PREVENCIÓN REALIZA LAS ACTIVIDADES DE PREVENCIÓN A LAS ZONAS DETECTADAS</t>
  </si>
  <si>
    <t>SE GESTIONÓ EL PAGO PARA EVALUACIONES DE CONTROL Y CONFIANZA DE LOS CUALES PRIMERA FASE Y SEGUNDA FASE Y EL 29 DE DICIEMBRE SE LE OTORGO UNIFORME A TODOS LOS OFICIALES.</t>
  </si>
  <si>
    <t>PAGO DE LOS EXAMENES DE CONTROL Y CONFIANZA</t>
  </si>
  <si>
    <t>EL 29 DE DICIEMBRE SE LES ENTREGO EL UNIFORME</t>
  </si>
  <si>
    <t>SE TIENE LA ACTUALIZACIÓN DE SECTORIZACIÓN MUNICIPAL, LA CUAL SE DIVIDE EN 3 SECTORES URBANOS Y 3 ZONAS RURALES, DADO COBERTURA CON UNA UNIDAD Y 2 ELEMENTOS A CADA UNA DE ELLAS, DE MANERA DIARIA</t>
  </si>
  <si>
    <t>OPERATIVOS INTERMUNICIPALES 7 TENIENDO UN ESTADO DE FUERZA DE ELEMENTOS 89 VEHÍCULOS Y 98 PERSONAS Y TOTAL DE 66 VEHÍCULOS REVISADOS 187 PERSONAS REVISADAS, 27 MOTOCICLISTA REVISADOS, 4 FILTROS INSTALADOS, 61 CONSULTAS DE NIP. Y SE REALIZADO UN A DETENCIÓN POR FALTA ADMINISTRATIVA PORTACIÓN DE ABARCA Y UNA PUESTA A DISPOSICIÓN POR DAÑOS A UNIDADES. OPERATIVOS 5 ALCOHOLIMETRÍAS 13, REVISIÓN DE DOCUMENTOS 9, SE REALIZARON UN TOTAL DE 244 INFRACCIONES RECAUDANDO UN TOTAL DE $130,974 SE REALIZÓ 28 CONSTANCIAS DE NO CORRECTIVOS SE RECAUDÓ $1542.64 Y SE REALIZARON 73 CONSTANCIA DE NO CORRECTIVOS $6,83.8200, SE REGISTRARON Y SE ATENDIERON 47 ACCIDENTES DE TRÁNSITO, SUBIDOS AL SECTOR SALUD Y EL INEGI, DE LOS OPERATIVOS SE REALIZARON 25 PUESTOS DE REVISIÓN SE SUPERVISARON 279 VEHÍCULOS Y 292 PERSONAS REVISADAS 2 PERSONAS DETENIDAS, VEHÍCULOS DETENIDOS 1, MOTOS 4, INFRACCIONES REALIZADAS 12.</t>
  </si>
  <si>
    <t>1 DIPLOMADO</t>
  </si>
  <si>
    <t>EN LAS COMUNIDADES DE LAS FLORES 66 Y EN OBRAJITOS DE ARRIBA 186 SE CONFORMARON COMITES</t>
  </si>
  <si>
    <t>EN OCTUBRE SE LLEVARON ACABO 4 PLÁTICAS CON LOS TEMAS; PREVENCIÓN CÁNCER DE MAMA, PROCESO DE PSICOLOGÍA, PLATICA DE UNA GUERRERA Y LA IMPORTANCIA DE LA MUJER, ESTAS FUERON IMPARTIDAS EN EL JARDÍN PRINCIPAL, UMAPS Y EN DERRAMADERO DE CHARCAS. EN NOVIEMBRE 2 PLATICAS CON EL TEMA “TIPOS DE VIOLENCIA” EN LA TELESECUNDARIA DE LOS AMOLES Y EN LA UTSMA. EN DICIEMBRE 5 PLATICAS CON LOS TEMAS “EMOCIONES” “BIENES BIEN TRATANTES” LAS CUALES SE IMPARTIERON EN LA PRIMARIA DE VAGUI, PRIMARIA SAN RAFAEL, PRIMARIA LA FORTUNA, PRESCOLAR JAIME NUNO Y EN CASA DE CULTURA XOCHIQUÉTZAL.</t>
  </si>
  <si>
    <t>SE REALIZARON 85 ATENCIONES, 11 ACOMPAÑAMIENTOS, 3 AL MINISTERIO PUBLICO, 2 AL SECTOR SALUD, 2 A LA DEFENSORÍA PUBLICA Y 4 AL FEIDEM.</t>
  </si>
  <si>
    <t>SE LLEVO ACABO UNA CAPACITACIÓN A LOS SERVIDORES PÚBLICOS EL DÍA 11 DE DICIEMBRE CON EL TEMA “BIENES BIEN TRATANTES” EN CASA DE CULTURA XOCHIQUÉTZAL.</t>
  </si>
  <si>
    <t>ESTA ACTIVIDAD NO CORRESPONDE EN EL TRIMESTRE.</t>
  </si>
  <si>
    <t>NO CORRESPONDE EN EL TRIMESTRE</t>
  </si>
  <si>
    <t>EL 14 DE OCTUBRE SE LLEVO ACABO LA CONMEMORACIÓN DEL DÍA DE LA MUJER RURAL EN CONJUNTO CON EL ÁREA DE DESARROLLO SOCIAL, DONDE SE LES OTORGO EQUIPAMIENTO PARA SU PROYECTO DE EMPRENDIMIENTO, EVENTO REALIZADO EN EL JARDÍN MUNICIPAL</t>
  </si>
  <si>
    <t>SE DIO UNA PLÁTICA EN LAS INSTALACIONES DE LA UTSMA CON LOS TEMAS “TIPOS DE VIOLENCIA” Y “ELIMINACIÓN DE LA VIOLENCIA” EL DÍA 26 DE NOVIEMBRE.</t>
  </si>
  <si>
    <t>EL 11 DE DICIEMBRE SE BRINDO UNA CAPACITACIÓN A LOS SERVIDORES PÚBLICOS CON EL TEMA “ESPACIOS BIEN TRATANTES” EN CASA DE CULTURA</t>
  </si>
  <si>
    <t>EN 28 DE NOVIEMBRE SE LLEVÓ A CABO LA SESIÓN ORDINARIA DEL GRUPO DE “GUNPEA” PREVENCIÓN AL EMBARAZO EN ADOLESCENTES EL CUAL ESTÁ INTEGRADO POR SIPINNA, UMAPS, UVEG, DESARROLLO ECONÓMICO Y TURISMO, DESARROLLO SOCIAL, DIF, JUVENTUD, PROCURADURÍA, PREVENCIÓN DEL DELITO Y EL DIRECTOR EUSEBIO BALAM RÍOS MÉNDEZ DEL SABES DEL LINDERO, Y EN COORDINACIÓN CON EL ESTADO Y ATRAVES DE LA ESTRATEGIA NACIONAL PARA LA PREVENCIÓN DEL EMBARAZO EN ADOLESCENTES (ENAPEA) SE TRABAJA EN LA DIFISION CON PLATICAS, TALLERES, CONFERENCIAS Y TRÍPTICOS PARA PREVENIR EL EMBARAZO ADOLESCENTE EN LAS DIREFENTES INSTANCIAS DEL MUNICIPIO.</t>
  </si>
  <si>
    <t>EL 21 DE OCTUBRE SE LLEVO ACABO UNA RODADA CICLISTA “PEDALEANDO POR LA PREVENCIÓN” DEL LIENZO CHARRO AL JARDIN PRINCIPAL</t>
  </si>
  <si>
    <t>EL 5 DE NOVIEMBRE SE ENTREGARON 20 TARJETAS CERRANDO EL 2025 CON UNA ENTREGA TOTAL DE 33 TARJETAS OTORGADAS POR PARTE DEL ESTADO Y SE TIENEN 28 PARA DAR SEGUIMIENTO EN EL 2026.</t>
  </si>
  <si>
    <t>YA SE TIENE CONVENIO CON EL CRAIM Y EL IEKA</t>
  </si>
  <si>
    <t>SE LLEVO A CABO LA GESTIÓN DE TRES KITS UNO PARA BELLEZA, UN HORNO DE PANADERÍA Y UN KIT DE REPOSTERÍA, APOYOS QUE FUERON ENTREGADOS EN DÍA 11 DE NOVIEMBRE EN SAN LUIS DE LA PAZ. REPRENTANDO EL 60%</t>
  </si>
  <si>
    <t xml:space="preserve">SOLO TIENE ASISTENCIA A LAS DIFERENTES CONFERENCIAS Y CAPACITACIONES AL ESTADO Y PARTICIPA EN LOS EVENTOS CONMEMORATIVOS DEL MUNICIPIO. </t>
  </si>
  <si>
    <t>SE LLEVO A CABO LA REUNIÓN EL DIA</t>
  </si>
  <si>
    <t>SE LLEVO A CABO EL DIA 15 DICIEMBRE</t>
  </si>
  <si>
    <t>SE ENVIO INVITACIÓN A LAS Y LOS INTEGRANTES DEL CONSEJO</t>
  </si>
  <si>
    <t>SE TIENEN ACTA PENDIENTE DE FIRMAS DE TODOS LOS INTEGRANTES</t>
  </si>
  <si>
    <t>SE ACORDO BRINDAR SEGUIMIENTO DENTRO DE LOS ALCANCES DEL AREA</t>
  </si>
  <si>
    <t>SE REALIZO LA REVISIÓN CORRESPONDIENTE A LOS MESES DE OCTUBRE, NOVIEMBRE Y DICIEMBRE</t>
  </si>
  <si>
    <t>SE ENTREGO A TODAS LAS AREAS DE LA ADMINISTRACIÓN</t>
  </si>
  <si>
    <t xml:space="preserve">SE OBTUBIERON 51 INDICADORES EN OPTIMO, 21 EN PROCESO, 33 EN REZAGO </t>
  </si>
  <si>
    <t>SE BRINDO ASESORIA PARA LA INTEGRACIÓN DE LAS CARPETAS A TODAS LAS AREAS PARTICIPANTES</t>
  </si>
  <si>
    <t>SE REALIZO LA ENTREGA DE CARPETAS EL DIA 14 DE OCTUBRE POR PARTE DE PERSONAL Y ALUMNOS DE LA UNIVERSIDAD TECNOLOGICA DEL NORTE DE GUANAJUATO.</t>
  </si>
  <si>
    <t>106; 100%</t>
  </si>
  <si>
    <t>SE DIFUNDEN EN FACEBOOK, INSTAGRAM Y EN TIKTOK</t>
  </si>
  <si>
    <t>SE ESTÁN SUBSANANDO LAS OBSERVACIONES HECHAS POR LA DIRECCIÓN DE PLANEACIÓN, EVALUACIÓN Y SEGUIMIENTO</t>
  </si>
  <si>
    <t>241 difussiones</t>
  </si>
  <si>
    <t>Municipio de Doctor Mora Gto.
Indicadores de Resultados
DEL 01 DE ENERO AL 31 DE MARZO DE 2026
(Cifras en Pesos)</t>
  </si>
  <si>
    <t xml:space="preserve">TURNAR OFICIO Y/O SOLICITUD PARA SU ATENCIÓN Y SEGUIMIENTO SEGÚN SEA EL TIPO DE SOLICITUD DE APOYO, ASÍ COMO EL REGISTRO DE CADA UNO DE LOS OFICIOS CANALIZADOS A LAS ÁREAS CORRESPONDIENTES </t>
  </si>
  <si>
    <t xml:space="preserve">RECEPCIÓN DE LAS RESPUESTAS DE ANÁLISIS DE LOS OFICIOS Y/O SOLICITUDES, ASÍ COMO EL REGISTRO CORRESPONDIENTE. </t>
  </si>
  <si>
    <t xml:space="preserve">INHUMACIÓN DE CADÁVER (OTORGAR EL PERMISO DE LA EXHUMACIÓN AL FAMILIAR QUE SOLICITA) </t>
  </si>
  <si>
    <t xml:space="preserve">EXHUMACIÓN DE CADÁVER (OTORGAR PERMISO DE LA INHUMACIÓN AL FAMILIAR QUE SOLICITA) </t>
  </si>
  <si>
    <t xml:space="preserve">TRANSFERENCIAS Y SUBSIDIOS  A PARAMUNICIPALES E INSTITUCIONES PÚBLICAS OTORGADAS </t>
  </si>
  <si>
    <t xml:space="preserve">APOYOS SOCIALES (BRINDAR APOYOS A LAS PERSONAS MAS VULNERABLES EN SITUACIONES PRECARIAS) </t>
  </si>
  <si>
    <t>APOYO A LA EDUCACIÓN (SATISFACER LAS NECESIDADES BÁSICAS DE INSTITUCIONES EDUCATIVAS DEL MUNICIPIO)</t>
  </si>
  <si>
    <t>ENERO 185, FEBRERO 198, MARZO 179</t>
  </si>
  <si>
    <t>SE ATENDIERON EN TOTAL 562</t>
  </si>
  <si>
    <t>EN EL TRIMESTRE FUERON SE RECIBIERON 129 Y SE TIENEN EN SEGUIMIENTO 68</t>
  </si>
  <si>
    <t>SE ATENDIERON 60 DURANTE EL TRIMESTRE</t>
  </si>
  <si>
    <t>1 EN FEBRERO Y 1 EN MARZO</t>
  </si>
  <si>
    <t>1 EN ENERO</t>
  </si>
  <si>
    <t>NINGUNO DURANTE EL TRIMESTRE</t>
  </si>
  <si>
    <t>EN TRIMESTRE $1,500,000</t>
  </si>
  <si>
    <t>EN EL TRIMESTRE $537,531</t>
  </si>
  <si>
    <t>EN EL TRIMESTRE $375,000</t>
  </si>
  <si>
    <t>EL ENCARGADO ES DIRECTOR DE UVEG</t>
  </si>
  <si>
    <t>50 durante el trimestre.</t>
  </si>
  <si>
    <t>6 apoyos a festivales</t>
  </si>
  <si>
    <t>293 apoyo de vales en el trimestre</t>
  </si>
  <si>
    <t>7 apoyos de traslados medico.</t>
  </si>
  <si>
    <t>12 apoyos funerarios.</t>
  </si>
  <si>
    <t>4 apoyos a equipos deportivos del municipio.</t>
  </si>
  <si>
    <t>TRAMITE</t>
  </si>
  <si>
    <t>SIN REPORTE</t>
  </si>
  <si>
    <t>31111-03 DIRECCION DE COMUNICIACIÓN SOCIAL</t>
  </si>
  <si>
    <t>GARANTIZAR LA DIFUSIÓN CLARA, OBJETIVA, OPORTUNA, NECESARIA, ÚTIL, ACCESIBLE E INCLUYENTE DE LA INFORMACIÓN RELACIONADA CON LAS ACTIVIDADES, PROGRAMAS, SERVICIOS, OBRAS Y POLÍTICAS PÚBLICAS DEL GOBIERNO MUNICIPAL</t>
  </si>
  <si>
    <t>CONTRIBUIR A LA CONSTRUCCIÓN DE UN GOBIERNO CERCANO, TRANSPARENTE Y CONFIABLE, A TRAVÉS DE LA DIFUSIÓN DE INFORMACIÓN VERAZ Y ACCESIBLE, ASÍ COMO DEL FORTALECIMIENTO DE LA IMAGEN INSTITUCIONAL DEL AYUNTAMIENTO, FOMENTANDO LA PARTICIPACIÓN CIUDADANA Y EL VÍNCULO POSITIVO ENTRE LA ADMINISTRACIÓN MUNICIPAL Y LA SOCIEDAD.</t>
  </si>
  <si>
    <t>INTEGRACIÓN INTERDEPARTAMENTAL</t>
  </si>
  <si>
    <t>C1.A1 SE PLANEAN LAS ACCIONES DE LAS DEPENDENCIAS QUE REQUIEREN EL APOYO DE COMUNICACIÓN SOCIAL.</t>
  </si>
  <si>
    <t>C3.A2 CUBRIR EVENTOS SOLICITADOS DE LAS ÁREAS Y DEPENDENCIAS</t>
  </si>
  <si>
    <t>C3.A3 COMPARTIR PUBLICACIONES DE ÁREAS</t>
  </si>
  <si>
    <t>INCREMENTO DE LA DIFUSIÓN DE LA POBLACIÓN ALCANZADO</t>
  </si>
  <si>
    <t>C3A1 PUBLICACIÓN DE MEDIOS AUDIOVISUALES VIDEOS Y SPOTS</t>
  </si>
  <si>
    <t>C3.A2 SE IDENTIFICA LA INFORMACIÓN PARA PODER BUSCAR LOS MEJORES MECANISMOS PARA SER HACER LA DIFUCIÓN DE LOS LOGROS DE LA ADMNISTRACIÓN</t>
  </si>
  <si>
    <t>C3.A3 PREPARACIÓN DE LOS CONTENIDOS DE DIFUSIÓN</t>
  </si>
  <si>
    <t>C3.A4 DIFUSIÓN DE LOS CONTENIDOS EN LOS MEDIOS SELECCIONADOS</t>
  </si>
  <si>
    <t>DIFUSIÓN PRESIDENCIAL</t>
  </si>
  <si>
    <t>C3.A1 PUBLICACION PRESIDENCIAL</t>
  </si>
  <si>
    <t>FOTOS</t>
  </si>
  <si>
    <t>EVENTOS CUBIERTOS</t>
  </si>
  <si>
    <t>REDES SOCIALES (FACEBOOK, INSTAGRAM Y TIKTOK)</t>
  </si>
  <si>
    <t>REELS</t>
  </si>
  <si>
    <t>SPOTS</t>
  </si>
  <si>
    <t>DIFUSIÓN DE LOS CONTENIDOS EN LOS MEDIOS SELECCIONADOS</t>
  </si>
  <si>
    <t>TRANSMICIONES EN VIVO</t>
  </si>
  <si>
    <t>PROMOCIÓN Y COBERTURA DE EVENTOS ESPECIALES (FERIA DEL PUEBLO, FIESTAS CÍVICAS, ETC.)</t>
  </si>
  <si>
    <t>C4.A1 PLANIFICACIÓN Y LOGÍSTICA DE EVENTOS ESPECIALES</t>
  </si>
  <si>
    <t>EL ALCANCE DE LAS PUBLICACIONES</t>
  </si>
  <si>
    <t>PORCENTAJE DE LA POBLACIÓN QUE CONOCE DE LAS ACTIVIDADES DE GOBIERNO</t>
  </si>
  <si>
    <t>PORCENTAJE DE DEPENDENCIAS PARTICIPANDO QUE ADOPTARON EL PROCESO DE DIFUSIÓN DE INFORMACIÓN A LA CIUDADANÍA</t>
  </si>
  <si>
    <t>PORCENTAJE DE LA ACCIONES INFORMADA A LA POBLACIÓN</t>
  </si>
  <si>
    <t>(A/B)*102</t>
  </si>
  <si>
    <t>PORCENTAJE DE HABITANTES QUE CONOCEN LOS LOGROS DE LA ADMINISTRACIÓN EN EL PERIODO ACTUAL</t>
  </si>
  <si>
    <t>PORCENTAJE DE LA MUESTRA QUE CONOCE DE LAS ACTIVIDADES DE LA ADMINISTRACIÓN</t>
  </si>
  <si>
    <t>(DEPENDENCIAS PARTICIPANDO EN EL PROCESO DE INFORMACIÓN A LA CIUDADANÍA</t>
  </si>
  <si>
    <t>ACCIONES DE DIFUSIÓN DE LAS ACCIONES DE GOBIERNO REALIZADAS</t>
  </si>
  <si>
    <t>INFORME ANUAL DE ACTIVIDADES DE LA DEPENDENCIA, QUE SE UBICA EN EL ARCHIVO DE LA DEPENDENCIA Y SE ENCUENTRA BAJO RESGUARDO DEL DIRECTOR DE LA MISMA.</t>
  </si>
  <si>
    <t>INFORME SEMESTRAL, ARCHIVOS DE LA DEPENDENCIA.</t>
  </si>
  <si>
    <t>INFORMES MENSUAL, QUE SE UBICA EN EL ARCHIVOS DE LA DEPENDENCIA Y SE ENCUENTRA BAJO RESGUARDO DEL DIRECTOR DE LA MISMA.</t>
  </si>
  <si>
    <t>C1.A1 REGISTRO DE ACUERDOS DE LAS SESIONES DE CABILDO</t>
  </si>
  <si>
    <t>C1.A2 DOCUMENTACIÓN DEL CUMPLIMIENTO DE LOS ACUERDOS DE CABILDO</t>
  </si>
  <si>
    <t>C2.A1 RECEPCIÓN DE SOLICITUDES DE LA CIUDADANÍA</t>
  </si>
  <si>
    <t>C2.A2 GESTIÓN DE SOLUCIONES PROCEDENTES PARA ATENCIÓN DE LA SOLICITUD</t>
  </si>
  <si>
    <t>REPRESENTACIÓN DE CONSEJOS REALIZADA</t>
  </si>
  <si>
    <t>C3.A1 REALIZACIÓN DE CONVOCATORIA DE SESIONES DE CONSEJOS</t>
  </si>
  <si>
    <t>C3.A4 ELABORACIÓN DE ACTAS DE SESIÓN DE LOS CONSEJOS</t>
  </si>
  <si>
    <t>C3.A2 SEGUIMIENTO DE ACUERDOS DE SESIONES DE CONSEJOS</t>
  </si>
  <si>
    <t>C4.A1 PREPARACIÓN DE EXPEDIENTES PARA PUBLICACIÓN DE POLÍTICAS GENERALES DE GOBIERNO</t>
  </si>
  <si>
    <t>C4.A2 PUBLICACIÓN DE POLÍTICAS GENERALES DE GOBIERNO</t>
  </si>
  <si>
    <t>C5.A1 EMISIÓN DE REQUISITOS PARA LA EXPEDICIÓN DE CERTIFICACIONES, CONSTANCIAS , CARTAS DE ORIGEN Y CONFORMIDAD MUNICIPAL PARA EVENTOS.</t>
  </si>
  <si>
    <t>C5.A2 RECEPCIÓN Y REVISIÓN DE DOCUMENTOS</t>
  </si>
  <si>
    <t>C5.A3 ENTREGA DE CERTIFICACIÓN, CONSTANCIA, CARTA Y/ O CONFORMIDAD</t>
  </si>
  <si>
    <t>C5.A4 NOTIFICACIÓN DE CONFORMIDAD OTORGADA A SEGURIDAD PÚBLICA Y FISCALIZACIÓN PARA SU ATENCIÓN</t>
  </si>
  <si>
    <t>C6.A1 CALENDARIZACIÓN DE REUNIONES</t>
  </si>
  <si>
    <t>C6.A1 LEVANTAR MINUTA DE REUNIÓN</t>
  </si>
  <si>
    <t>C6.A1 SEGUIMIENTO A TEMAS ABORDADOS</t>
  </si>
  <si>
    <t>PORCENTAJE DE ACUERDOS EN SESIONES DE CONSEJOS</t>
  </si>
  <si>
    <t>NÚMERO DE PUBLICACIONES REALIZADAS</t>
  </si>
  <si>
    <t>6 ORDINARIAS Y 3 EXTRAORDINARIAS</t>
  </si>
  <si>
    <t>SE RECIBIETRON EN TOTAL 9 EN EL TRIMESTRE</t>
  </si>
  <si>
    <t>72 SOLUCUIONES DE ATENCION</t>
  </si>
  <si>
    <t>1 DE PROTECCION CIVIL</t>
  </si>
  <si>
    <t>9 ACTAS ELABORADAS</t>
  </si>
  <si>
    <t>4 EN ENERO , 1 EN FEBRERO Y 3 EN MARZO TOTAL 8 1. SE REGISYTRA BEVDENCIA</t>
  </si>
  <si>
    <t>SON 8</t>
  </si>
  <si>
    <t>ENERO 18, EN FEBREO 30 Y MARZO 118 TOTAL 166 CERTIFICACIONES</t>
  </si>
  <si>
    <t>29 CONVENIOS FIRMADOS</t>
  </si>
  <si>
    <t>CONSTANCIA SENERO 21, FEBRERO 41, MARZO 39 TROTAL 101, Y CARTA DE ORIGEN 1 EN EELRO Y 6 EN MARZO</t>
  </si>
  <si>
    <t>TOTAL 3 UNO POR CADA MES</t>
  </si>
  <si>
    <t>1 EN MARZO EN LA COMUNIDAD DE SAN AGUSTIN DELEGADO Y SUBDELEGADO</t>
  </si>
  <si>
    <t>DIF, 2 REUNIONES , PREVEMCION SOCIOL Y DELIMCIENCIA 3, SIPINNA1,</t>
  </si>
  <si>
    <t>NO SE LLEVO ACABO NINGUNA MINUTA DE REUNION</t>
  </si>
  <si>
    <t>NO HUBO MINUTAS NO HAY SEGUIMIENTO</t>
  </si>
  <si>
    <t>INFORMES TRIMESTRALES, QUE SE UBICAN EN LOS ARCHIVOS DE LA DEPENDENCIA Y SE ENCUENTRA BAJO RESGUARDO DEL DIRECTOR DE LA MISMA.</t>
  </si>
  <si>
    <t>INFORMES TRIMESTRALES, QUE SE UBICA EN LOS ARCHIVOS DE LA DEPENDENCIA Y SE ENCUENTRA BAJO RESGUARDO DEL DIRECTOR DE LA MISMA.</t>
  </si>
  <si>
    <t>ARCHIVO MUNICIPAL ORGANIZADO</t>
  </si>
  <si>
    <t>C7.A1 DIGITALIZACIÓN DE LA DOCUMETAL DEL ARCHIVO DE CONCENTRACIÓN</t>
  </si>
  <si>
    <t>C7.A2 ACTUALIZACIÓN DE INSTRUMENTOS DE CONTROL Y CONSULTA ARCHIVISTICA</t>
  </si>
  <si>
    <t>En este trimestre se digitalizaron 13 cajas del área de Tesorería: en enero fueron 4, en febrero 5 y en marzo 4.</t>
  </si>
  <si>
    <t>La actividad está pendiente porque en marzo se solicitó la guía de archivo.</t>
  </si>
  <si>
    <t>La actividad está pendiente pues primero se debe hacer la digitalización, la cual está en proceso.</t>
  </si>
  <si>
    <t>La actividad está en proceso porque es la primera vez que se va a realizar en el área, por lo que se está investigando y recopilando informaición.</t>
  </si>
  <si>
    <t>CONTRIBUIR A LA EFICIENCIA, TRANSPARENCIA Y OPTIMIZACIÓN DEL ORIGEN, USO Y DESTINO DE LOS RECURSOS PÚBLICOS DEL MUNICIPIO</t>
  </si>
  <si>
    <t>LOS RECURSOS PÚBLICOS EN BENEFICIO DE LA POBLACIÓN Y DEPENDENCIAS DEL MUNICIPIO ESTÁN ADMINISTRADOS DE MANERA EFICIENTE</t>
  </si>
  <si>
    <t>CIERRE FISCAL Y CUENTA PÚBLICA 2025 GENERADO</t>
  </si>
  <si>
    <t>INICIATIVA DE LEY DE INGRESOS DEL MUNICIPIO DE DOCTOR MORA PARA EL EJERCICIO FISCAL 2027 PRESENTADA AL H. AYUNTAMIENTO Y ENVIADA AL H. CONGRESO DEL ESTADO DE GUANAJUATO ELABORADA</t>
  </si>
  <si>
    <t>C4. A2 PRESENTACIÓN DEL PRONÓSTICO DE INICIATIVA DE LEY DE INGRESOS DEL MUNICIPIO DE DOCTOR MORA PARA EL EJERCICIO FISCAL A LA COMISIÓN DE HACIENDA PATRIMONIO Y CUENTA PÚBLICA.</t>
  </si>
  <si>
    <t>C4. A4 ENVÍO DE LA PROPUESTA DE LA INICIATIVA DE LA LEY DE INGRESOS AL CONGRESO DEL ESTADO</t>
  </si>
  <si>
    <t>PROYECTO DE PRESUPUESTO DE EGRESOS A BASE DE RESULTADOS DEL MUNICIPIO DE DOCTOR MORA PARA EL EJERCICIO 2027 PRESENTADO AL
H. AYUNTAMIENTO APROBADO.</t>
  </si>
  <si>
    <t>C5. A1 RECEPCIÓN DE PROPUESTAS DE PRESUPUESTO DE EGRESOS A BASE DE RESULTADOS PARA EL EJERCICIO A CADA UNA DE LAS ENTIDADES Y DEPENDENCIAS QUE FORMAN PARTE DE LA ADMINISTRACIÓN MUNICIPAL.</t>
  </si>
  <si>
    <t>C5. A2 REVISIÓN DE PROPUESTA DE PRESUPUESTO DE EGRESOS A BASE DE RESULTADOS PARA EL EJERCICIO QUE CORRESPONDA DE ACUERDO A LA LEY DE INGRESOS DEL MUNICIPIO DE DOCTOR MORA PARA EL EJERCICIO FISCAL 2027.</t>
  </si>
  <si>
    <t>C5. A6 ACTUALIZACIÓN DE LAS DISPOSICIONES ADMINISTRATIVAS DE RECAUDACIÓN DEL MUNICIPIO DE DOCTOR MORA, GTO. PARA EL EJERCICIO FISCAL QUE CORRESPONDA.</t>
  </si>
  <si>
    <t>MONTO DE RECAUDACIÓN DE INGRESOS PROPIOS DEL EJERCICIO FISCAL ACTUAL RESPECTO AL EJERCICO FISCAL ANTERIOR</t>
  </si>
  <si>
    <t>CUMPLIMIENTO DE LA INICIATIVA DE INGRESOS CONFORME LA LGCG y LDF</t>
  </si>
  <si>
    <t>CUMPLIMIENTO DE LA CUENTA PÚBLICA CONFORME LA LGCG y LDF</t>
  </si>
  <si>
    <t>PORCENTAJE DE PRESUPUESTO AUTORIZADO CON PROGRAMAS PRESUPUESTARIOS ORIENTADOS A RESULTADOS</t>
  </si>
  <si>
    <t>Actualizar el padron catastral</t>
  </si>
  <si>
    <t>Mayor recaudación del impuesto predial, disminuyendo el numero de contribuyentes morosos.</t>
  </si>
  <si>
    <t>Actualización de cuentas catastrales</t>
  </si>
  <si>
    <t>Realizar avalúos catastrales vencidos</t>
  </si>
  <si>
    <t>Generar reporte de avaluos vencidos urbano y rústico</t>
  </si>
  <si>
    <t>Imprimir ordenes de valuación por rutas de ubicación</t>
  </si>
  <si>
    <t>Realizar visitas domiciliarias y levantar avalúo técnico</t>
  </si>
  <si>
    <t>Captura e impresión de avalúo técnico en sistema</t>
  </si>
  <si>
    <t>Impresión y realización de notificación domiciliaria</t>
  </si>
  <si>
    <t>Aplicación de avalúo vencido</t>
  </si>
  <si>
    <t>Envío de invitaciones a morosos</t>
  </si>
  <si>
    <t>Envío de requerimientos a morosos</t>
  </si>
  <si>
    <t>Campañas de descuento</t>
  </si>
  <si>
    <t>Difusion a la ciudadanía</t>
  </si>
  <si>
    <t>Programa de Regularizacion de Predios Agricolas y Ganaderos de Pequeña Propiedad.</t>
  </si>
  <si>
    <t>Creación de padrón de beneficiarios</t>
  </si>
  <si>
    <t>Recepción de documentos por beneficiario.</t>
  </si>
  <si>
    <t>Levantamientos topograficos de los predios</t>
  </si>
  <si>
    <t>Desahogo de prueba Testimonial</t>
  </si>
  <si>
    <t>Entrega de escrituras.</t>
  </si>
  <si>
    <t>TRAMITES DE OPERATIVIDAD</t>
  </si>
  <si>
    <t>Recepción y autorización de avalúos fiscales</t>
  </si>
  <si>
    <t>Recepción y proceso de traslados de dominio</t>
  </si>
  <si>
    <t>Recepción de pagos de predial</t>
  </si>
  <si>
    <t>Constancias expedidas</t>
  </si>
  <si>
    <t>Cuentas actualizadas</t>
  </si>
  <si>
    <t>Cuentas catastrales</t>
  </si>
  <si>
    <t>Cuentas pagadas</t>
  </si>
  <si>
    <t>Campaña realizada</t>
  </si>
  <si>
    <t>Publicidad realizada, spots</t>
  </si>
  <si>
    <t>Estatus del trámite</t>
  </si>
  <si>
    <t>padron de solicitantes registrados</t>
  </si>
  <si>
    <t>Número de documentos por persona.</t>
  </si>
  <si>
    <t>Número de planos elaborados.</t>
  </si>
  <si>
    <t>Número de pruebas testimonials</t>
  </si>
  <si>
    <t>Evento</t>
  </si>
  <si>
    <t>Número de avalúos recibidos</t>
  </si>
  <si>
    <t>Números de traslados de dominio recibidos</t>
  </si>
  <si>
    <t>Número de pagos recibidos</t>
  </si>
  <si>
    <t>Número de constancias expedidas</t>
  </si>
  <si>
    <t>Total de cuentas catastrales sin actualizar</t>
  </si>
  <si>
    <t>Total de cuentas catastrales</t>
  </si>
  <si>
    <t>Total de cuentas prediales</t>
  </si>
  <si>
    <t>Número de cuentas prediales</t>
  </si>
  <si>
    <t>Publicidad realizada</t>
  </si>
  <si>
    <t>Total de escrituras otorgadas</t>
  </si>
  <si>
    <t>Total de solicitudes de predios agricolas y ganaderos irregulares</t>
  </si>
  <si>
    <t>Total de solicitudes de predios agrícolas y ganaderos irregulares</t>
  </si>
  <si>
    <t>Total de trámites atendidos</t>
  </si>
  <si>
    <t>Total de avalúos recibidos</t>
  </si>
  <si>
    <t>Total de traslados de dominio recibidos</t>
  </si>
  <si>
    <t>Total de pagos recibidos</t>
  </si>
  <si>
    <t>Total de constancias expedidas</t>
  </si>
  <si>
    <t>11 en el trimestre</t>
  </si>
  <si>
    <t>Si se realizo reporte con un total de 12,275 y la meta son 1,000 avaluos</t>
  </si>
  <si>
    <t>Se generan en el mes de mayo.</t>
  </si>
  <si>
    <t>Se realizan en junio, julio, agosto y septiembre.</t>
  </si>
  <si>
    <t>Se realiza en julio, agosto, septiembre,octubre, noviembre.</t>
  </si>
  <si>
    <t>Se realizan de julio a diciembre.</t>
  </si>
  <si>
    <t>Se hacen de agosto a diciembre.</t>
  </si>
  <si>
    <t>Se hacen en el mes de abril a traves de medios digitales.</t>
  </si>
  <si>
    <t>De mayo a diciembre.</t>
  </si>
  <si>
    <t>Enero, febrero y marzo.</t>
  </si>
  <si>
    <t>Se crea de enero a diciembre, aun no hay beneficiarios.</t>
  </si>
  <si>
    <t>No hay recepcion</t>
  </si>
  <si>
    <t>Depende de la agenda de la direccion del estado</t>
  </si>
  <si>
    <t>Depende de la agenda de la direccion del estado.</t>
  </si>
  <si>
    <t>CONTANCIA EXPEDIDA</t>
  </si>
  <si>
    <t>PAGOS RECIBIDOS</t>
  </si>
  <si>
    <t>TRASLADOS RECIBIDOS</t>
  </si>
  <si>
    <t>AVALUOS RECIBIDOS</t>
  </si>
  <si>
    <t>CONTRIBUIR A MEJORAR LAS CONDICIONES SOCIALES DE LOS HABITANTES DEL MUNICIPIO A TRAVÉS DEL EFICIENTE SERVICIO DE RECAUDACIÓN Y SUPERVISIÓN EN LA ADMINISTRACIÓN MUNICIPAL.</t>
  </si>
  <si>
    <t>C1. A4 REGULARIZACIÓN DE PERMISOS</t>
  </si>
  <si>
    <t>SUPERVISIÓN DE CIERRE DE HORARIOS ESTABLECIDOS</t>
  </si>
  <si>
    <t>C2. A1 IDENTIFICACIÓN DE LAS RUTAS PARA SUPERVISIÓN</t>
  </si>
  <si>
    <t>C3. A4 INFORME DE LA RECEPCIÓN DE PAGOS</t>
  </si>
  <si>
    <t>PORCENTAJE DE ACCIONES DE SUPERVISIÓN DE CIERRE DE HORARIOS ESTABLECIDOS</t>
  </si>
  <si>
    <t>PORCENTAJE DE ACCIONES DE MERCADOS</t>
  </si>
  <si>
    <t>NÚMERO DE ACCIONES DE SUPERVISIÓN DE CIERRE DE HORARIO REALIZADAS</t>
  </si>
  <si>
    <t>NÚMERO DE ACCIONES DE MERCADO REALIZADAS</t>
  </si>
  <si>
    <t>Se tienen 7 en total de alcoholes y 4 de bailes</t>
  </si>
  <si>
    <t>Enero 3 zona centro, febrero 2 marzo 4</t>
  </si>
  <si>
    <t>Se realiza 1 por mes</t>
  </si>
  <si>
    <t>enero en escalante y loma de buenavista 6 revisiones en totalfebrero 6 en la fortuna 1 en marzo.</t>
  </si>
  <si>
    <t>2 en enero en loma de buenavista y escalente con 6 revisiones en total, febrero 40 revisiones en 7 localidades el escalante, loma, todos los obrajitos y tierra prieta, marzo3 en zona centro.</t>
  </si>
  <si>
    <t>1 por mes</t>
  </si>
  <si>
    <t>782 en el trimestre</t>
  </si>
  <si>
    <t>se realiza 3 veces a la semana, martes, sabado y domingos y se realizo el dia de reyes</t>
  </si>
  <si>
    <t>martes,sabado y domingo</t>
  </si>
  <si>
    <t>Se ntrega cada semana a tesoreria</t>
  </si>
  <si>
    <t>ACCIONES DE LOS PROCESOS DE ADQUISICIÓN DE MATERIALES Y SERVICIOS REALIZADAS DE MANERA OPORTUNA.</t>
  </si>
  <si>
    <t>C1.A1 RECEPCIÓN DE SOLICITUDES DE ADQUISICIONES Y CONTRATACIÓN DE SERVICIOS .</t>
  </si>
  <si>
    <t>C1.A2 ADQUISICIONES Y CONTRATACIÓN DE SERVICIOS.</t>
  </si>
  <si>
    <t>C1.A3 RECEPCIÓN DE FACTURA.</t>
  </si>
  <si>
    <t>C1.A4 ARMADO DE EXPEDIENTE.</t>
  </si>
  <si>
    <t>C1.A5 SOLICITUD DE PAGO.</t>
  </si>
  <si>
    <t>C1.A6 CIERRE DE EXPEDIENTE.</t>
  </si>
  <si>
    <t>CONTRATACIONES PÚBLICAS REALIZADAS</t>
  </si>
  <si>
    <t>C2.A1 RECEPCIÓN DE SOLICITUDES.</t>
  </si>
  <si>
    <t>C2.A2 DEFINIR EL PROCEDIEMIENTO DE CONTRATACIÓN.</t>
  </si>
  <si>
    <t>C2.A3 PRESENTACIÓN Y APERTURA DE OFERTAS.</t>
  </si>
  <si>
    <t>C2.A4 ENVÍO DE NOTIFICACIÓN DE ADJUDICACIÓN.</t>
  </si>
  <si>
    <t>C2.A5 SOLICITUD DE CONTRATO PARA FIRMA.</t>
  </si>
  <si>
    <t>C2.A6 RECEPCIÓN DE FACTURA.</t>
  </si>
  <si>
    <t>C2.A7 ARMADO DE EXPEDIENTE.</t>
  </si>
  <si>
    <t>C2.A8 GESTIÓN PARA PAGO AL PRESTADOR DE SERVICIO.</t>
  </si>
  <si>
    <t>C2.A9 CIERRE DE EXPEDIENTE DE CONTRATACIÓN.</t>
  </si>
  <si>
    <t>C3.A4 ARMADO DE EXPEDIENTE DEL PROVEEDOR.</t>
  </si>
  <si>
    <t>PORCENTAJE DE LICITACIONES</t>
  </si>
  <si>
    <t>C1.A3 ENTREGA DE AVANCES DE LA AGENDA</t>
  </si>
  <si>
    <t>C5.A2 SEGUIMIENTO A LA PRESENTACIÓN DE INFORMACIÓN DE REUSLTADOS PARA EL INFORME</t>
  </si>
  <si>
    <t>PROGRAMA MAS IMPLEMENTADO</t>
  </si>
  <si>
    <t>RECEPCIÓN DE  SOLICITUDES DE INFORMACIÓN POR PARTE DE LA SECRETARIA DE LA HONESTIDAD</t>
  </si>
  <si>
    <t>DISTRIBUCION DE ACTIVIDADES A REALIZAR POR LAS AREAS</t>
  </si>
  <si>
    <t>REVISIÓN DE AVANCE IMPLEMENTADO</t>
  </si>
  <si>
    <t xml:space="preserve">ALABORACIÓN DE CALENDARIO DE REVISIONES </t>
  </si>
  <si>
    <t>CAPTURA Y REVISION DE INFORMACIÓN Y EVIDENCIAS ENTREGADA POR LAS AREAS</t>
  </si>
  <si>
    <t>CAPTURA Y CARGAS DE INFOMACIÓN EN LA PLATAFORMA NACIONAL DE TRANSPARENCIA</t>
  </si>
  <si>
    <t>PROGRAMA IMPLEMENTADO</t>
  </si>
  <si>
    <t>Contribuir en la eficiente funcion y tranparencia del actuar de las y los servidores públicos, a través de estratégias de control interno, que permitan un impacto ciudadano con el actuar de la administracion publica municipal</t>
  </si>
  <si>
    <t>Propósito</t>
  </si>
  <si>
    <t>Los servidores publicos del Municipio de Doctor Mora, conocen y ejercen sus funciones de manera eficaz y eficiente.</t>
  </si>
  <si>
    <t>Programa Anual de auditorias implementado</t>
  </si>
  <si>
    <t>Realizar auditorias de tipo financiero de resultados de programas y auditorías internas a los organismos públicos descentralizados, y áreas de este Ayuntamiento</t>
  </si>
  <si>
    <t>Dar seguimiento y atención oportuna a las recomendaciones y observaciones derivadas de auditorías, realizadas por entes fiscalizadores externos (ASEG).</t>
  </si>
  <si>
    <t>Programa anual de evaluación de control interno implementado, para identificar debilidades en los procesos administrativo, para emitir acciones preventivas y correctivas necesarias.</t>
  </si>
  <si>
    <t>Actividad 2</t>
  </si>
  <si>
    <t>Revisiones documentales y físicas en los procesos administrativos</t>
  </si>
  <si>
    <t>Realizar seguimiento a la gestión de fondos federales y/o estatales para verificar la adecuada coordinación entre las diferentes entidades u órganos con los que se suscriban convenios de colaboración.</t>
  </si>
  <si>
    <t>Supervisar el cumplimiento de de información financiera y técnica para verificar la captura oportuna sobre el ejercicio destino y resultado de los recursos públicos transferidos al ayuntamiento.</t>
  </si>
  <si>
    <t>Calidad implementada en la supervicion de los procesos de adquisición y arrendamientos</t>
  </si>
  <si>
    <t>Actividad 3</t>
  </si>
  <si>
    <t>Revisar el seguimiento a las adquisiciones arrendamientos y servicios de inversión de obras y acciones para verificar la adecuada programación y ejecución de los programas de adquisiciones de inversión.</t>
  </si>
  <si>
    <t>Quejas y denuncias atendidas</t>
  </si>
  <si>
    <t>Atender las quejas ciudadanas, brindando atención a las ciucunstancias que surjan relacionadas sobre el servicio público municipal.</t>
  </si>
  <si>
    <t>Realizar las investigaciones cuando se presume la existencia de responsabilidad administrativa por parte de algún servidor público</t>
  </si>
  <si>
    <t>COMPONENETE 5</t>
  </si>
  <si>
    <t>Implementacion del Código de ética en los servidores públicos municipales</t>
  </si>
  <si>
    <t>Actividad 5</t>
  </si>
  <si>
    <t>Sancionar las faltas administrativas cometidas por los servidores o ex servidores públicos</t>
  </si>
  <si>
    <t>Recibir y verificar las declaraciones patrimoniales para que los servidores públicos cumplan con sus obligaciones en materia de transparencia.</t>
  </si>
  <si>
    <t>COMPONENETE 6</t>
  </si>
  <si>
    <t>Participación ciudadana implementada en la vigilancia de la ejecucion de obras y recursos</t>
  </si>
  <si>
    <t>Actividaded 6</t>
  </si>
  <si>
    <t>Garantizar la intalacion de comités para impulsar y asegurar la participación social amplia, plural, incluyente y democrática de la población.</t>
  </si>
  <si>
    <t>Supervisar el funcionamiento de las actividades de inicio, durante y fin de la obra</t>
  </si>
  <si>
    <t>Porcentaje de cumplimiento de metas de desempeño de los programas presupuestarios municipales PBR</t>
  </si>
  <si>
    <t>Actividad 7</t>
  </si>
  <si>
    <t>Evaluación semestralmente el cumplimiento de metas y objetivos de las áreas del H Ayuntamiento</t>
  </si>
  <si>
    <t>CONMPONENTE 8</t>
  </si>
  <si>
    <t>Índice de adecuación y vigencia de la estructura orgánica municipal</t>
  </si>
  <si>
    <t>Actividad 8</t>
  </si>
  <si>
    <t>Porcentaje de manuales de organización y procedimientos actualizados y validados</t>
  </si>
  <si>
    <t>Posicion del municipio en la pagina de transparencia</t>
  </si>
  <si>
    <t>Encuesta ciudadana</t>
  </si>
  <si>
    <t>Calendario</t>
  </si>
  <si>
    <t>10 auditorias</t>
  </si>
  <si>
    <t>No. De observaciones</t>
  </si>
  <si>
    <t>1 por area administrativa</t>
  </si>
  <si>
    <t>Convenios realizados</t>
  </si>
  <si>
    <t>4 superviciones</t>
  </si>
  <si>
    <t>Porcentaje de adquisiciones y arrendamientos supervisados con estándares de calidad</t>
  </si>
  <si>
    <t>Revisiones de actas realizadas</t>
  </si>
  <si>
    <t>Quejas</t>
  </si>
  <si>
    <t>quejas</t>
  </si>
  <si>
    <t>Investigaciones</t>
  </si>
  <si>
    <t>Porcentaje de servidores públicos municipales que acreditan y se adhieren al Código de Ética y Reglas de Integridad</t>
  </si>
  <si>
    <t>Porcentaje de procedimientos de responsabilidad administrativa resueltos en firme</t>
  </si>
  <si>
    <t>Delcaraciones patrimoniales</t>
  </si>
  <si>
    <t>Porcentaje de obras y acciones municipales bajo mecanismos de Contraloría Social activa</t>
  </si>
  <si>
    <t>Comites</t>
  </si>
  <si>
    <t>Superviciones</t>
  </si>
  <si>
    <t>Cumplimiento de metas y objetivos</t>
  </si>
  <si>
    <t>Porcentaje de avance en el cumplimiento de metas y objetivos por unidad administrativa</t>
  </si>
  <si>
    <t>Indica que el municipio está ordenado legal y operativamente</t>
  </si>
  <si>
    <t>Manuales actualizados</t>
  </si>
  <si>
    <t>Número de estrategias de control interno operando con resultados positivos.</t>
  </si>
  <si>
    <t>Servidores públicos que acreditan el conocimiento y ejercicio de sus funciones.</t>
  </si>
  <si>
    <t>Auditorías ejecutadas (o concluidas).</t>
  </si>
  <si>
    <t>Número de recomendaciones y observaciones atendidas o solventadas dentro de los plazos legales en el periodo</t>
  </si>
  <si>
    <t>Número de evaluaciones de control interno realizadas a las dependencias municipales</t>
  </si>
  <si>
    <t>Revisiones documentales y físicas realizadas</t>
  </si>
  <si>
    <t>Número de fondos o convenios de colaboración con seguimiento técnico y financiero realizado</t>
  </si>
  <si>
    <t>Reportes financieros y técnicos capturados y validados oportunamente</t>
  </si>
  <si>
    <t>Número de procesos de adquisición y arrendamiento supervisados bajo estándares de calidad</t>
  </si>
  <si>
    <t>Programas de adquisiciones y servicios de inversión con seguimiento de ejecución física y financiera realizado</t>
  </si>
  <si>
    <t>Quejas y denuncias concluidas o turnadas a investigación</t>
  </si>
  <si>
    <t>Investigaciones concluidas con Informe de Presunta Responsabilidad</t>
  </si>
  <si>
    <t>Servidores públicos capacitados y comprometidos</t>
  </si>
  <si>
    <t>Número de procedimientos de responsabilidad administrativa con resolución sancionatoria o absolutoria ejecutoriada (en firme) en el periodo</t>
  </si>
  <si>
    <t>Número de servidores públicos que presentaron y fueron verificados en su declaración patrimonial en el periodo.</t>
  </si>
  <si>
    <t>Número de obras y acciones</t>
  </si>
  <si>
    <t>Número de comités de participación social</t>
  </si>
  <si>
    <t>Número de obras públicas supervisadas</t>
  </si>
  <si>
    <t>Número de metas y objetivos alcanzados o superados</t>
  </si>
  <si>
    <t>Metas y objetivos institucionales con cumplimiento satisfactorio al cierre del primer semestre</t>
  </si>
  <si>
    <t>Unidades administrativas con Manual de Organización y Procedimientos actualizado y autorizado por el H. Ayuntamiento</t>
  </si>
  <si>
    <t>Número de manuales en proceso de revisión, actualización y firma de autorización</t>
  </si>
  <si>
    <t>Se realizo el seguimiento de la audortora del los meses abril , mayo y junio 2024, realizada en el mes de marzo 2026</t>
  </si>
  <si>
    <t>Se le giro a Tesoreia y a Obras Publicas un oficio sobre las recomendaciones sugeridas por la auditoria del estado</t>
  </si>
  <si>
    <t>No se realizaron</t>
  </si>
  <si>
    <t>Si, se realizaron siendo un total de 82 declaraciones patrimoniales</t>
  </si>
  <si>
    <t>No se conformaron comites</t>
  </si>
  <si>
    <t>No se cuenta con suopervisor en el area ya que esta vacante el puesto</t>
  </si>
  <si>
    <t>No aplica en este trimestre</t>
  </si>
  <si>
    <t>Se le dara seguimiento con Sec. Particilar para pasarlos aprobación de cabildo</t>
  </si>
  <si>
    <t>Contribuir a que las dependencias y entidades de la administración pública actúen de manera eficaz, eficiente y oportuna dentro del marco jurídico vigente que regula el municipio.</t>
  </si>
  <si>
    <t>Los servidores públicos aplican de manera correcta el marco normativo que regula la APM.</t>
  </si>
  <si>
    <t>Asesoría a los integrantes del H. Ayuntamiento, las dependencias y entidades de la administración pública municipal de manera eficaz, eficiente y oportuna dentro del marco jurídico aplicable a sus funciones y atribuciones.</t>
  </si>
  <si>
    <t>ACOMPAÑAMIENTO CON ASESORIAS AL PERSONAL DE LA APM DE MANERA EFICAZ, EFICIENTE Y OPORTUNA</t>
  </si>
  <si>
    <t>Asistencia y asesoría en las comisiones edilicias convocadas</t>
  </si>
  <si>
    <t>Revisión o elaboración de instrumentos jurídicos (convenios, contratos, addendum, etc.)</t>
  </si>
  <si>
    <t>Atención jurídica de procedimientos y procesos en los que el municipio sea parte.</t>
  </si>
  <si>
    <t>Brindar certeza jurídica del patrimonio municipal sobre predios a favor del Municipio, adquiridos por medio de donación, compraventa, usos y costumbres o por medio de juicios.</t>
  </si>
  <si>
    <t>Porcentaje de número de asesorías brindadas o procedimientos ejecutados</t>
  </si>
  <si>
    <t>Número de asesorías</t>
  </si>
  <si>
    <t>En el trimestre se dieron 10 asesorías al personal de la APM.</t>
  </si>
  <si>
    <t>Sin actividad</t>
  </si>
  <si>
    <t>En el trimestre se elaboraron 30 contratos y convenios: 23 de las diferentes direcciones, un convenio modificatorio. una revisión de un contrato, y 2 convenios de donación de predios, 3 contratos de la Dirección de Compras y Adquisiciones</t>
  </si>
  <si>
    <t>En el trimestre se dieron seguimiento en materia administractiva a 12 juicios, en materia civil 18, en materia laboral 51, en materia penal 21, en materia de amparo 2, y en materia mercantil uno.</t>
  </si>
  <si>
    <t>En el trimestre hubieron 73 trámites de donaciones, 2 de compraventa, 15 de usos y costumbres, y 2 de juicio.</t>
  </si>
  <si>
    <t>En el trimestre se delegó 6 trámites en la notaria de Ocampo, Guanajuato, y uno en la notaria de Tierra Blanca, Guanajuato.</t>
  </si>
  <si>
    <t>Numérica</t>
  </si>
  <si>
    <t>REPARACIÓN DEL ALUMBRADO PÚBLICO PARA LA SEGURIDAD DE LOS NIÑOS NIÑAS Y ADOLESCENTES, ASÍ COMO LA CIUDADANÍA EN GENERAL</t>
  </si>
  <si>
    <t>INSTALACIÓN DE TAPANCOS Y MALLASOMBRAS</t>
  </si>
  <si>
    <t>RESULTADOS DE LA DIRECCIÓN ENTREGADOS</t>
  </si>
  <si>
    <t>TASA DE VARIACIÓN DE LA ATENCIÓN DE LOS SERVICIOS BÁSICOS MUNICIPALES</t>
  </si>
  <si>
    <t>NÚMERO DE ACCIONES DE ATENCIÓN DE SERVICIO REALIZADAS</t>
  </si>
  <si>
    <t>398 solicitudes recibidas</t>
  </si>
  <si>
    <t>Se entregaron guantes a personal de limpieza y mantenimiento</t>
  </si>
  <si>
    <t>Actualmente ya se cubre todo el municipio y en la mayoría de las comunidades se asiste 2 veces por semana</t>
  </si>
  <si>
    <t>278 lamparas reparadas en todo el municipio e incluye instituciones educativas.</t>
  </si>
  <si>
    <t>Se hicieron 6 mantenimientos: camino lindero- morisquilla, mirto-estancia, flores -cuarto blanco, cuarto blanco-peña rodada, se rehabilito tambien camino de la presa de la plata y rehabilitacion camino cerro de la cruz. 43 calles rehabilitadas en el municipio y comunidades.</t>
  </si>
  <si>
    <t>Se le da mantenimiento a alameda, parque la cantera, la noria, morisquillas y ejido begoña.</t>
  </si>
  <si>
    <t>Se dio mantenimiento a panteon antiguo y al nuevo.</t>
  </si>
  <si>
    <t>3 en el trimestre.</t>
  </si>
  <si>
    <t>114 viajes</t>
  </si>
  <si>
    <t>53 en enero, para febrero se daño la pipa.</t>
  </si>
  <si>
    <t>23 tapancos y 26 mallasombras durante el trimestre.</t>
  </si>
  <si>
    <t>No hubo durante el trimestre.</t>
  </si>
  <si>
    <t>4 de recolleccion de basura y para chofer.</t>
  </si>
  <si>
    <t>TRAMITES Y PERMISOS</t>
  </si>
  <si>
    <t>PERMISO DE USO DE SUELO</t>
  </si>
  <si>
    <t>PERMISO DE USO DE SUELO SARE</t>
  </si>
  <si>
    <t>NOTIFICACIONES A LA CIUDADANIA</t>
  </si>
  <si>
    <t>REGULARIZACIÓN DEL ASENTAMIENTO HUMANO ''LOS AMOLES''</t>
  </si>
  <si>
    <t>INTEGRACION DE CAMINOS VECINALES AL DOMINIO Y USO COLECTIVO DEL MUNICIPIO</t>
  </si>
  <si>
    <t>SEMBRADO DE NÚMEROS OFICIALES</t>
  </si>
  <si>
    <t>PORCENTAJE DE DESLINDES REALIZADOS</t>
  </si>
  <si>
    <t>PORCENTAJE DE PLANOS ELABORADOS</t>
  </si>
  <si>
    <t>PORCENTAJE DE
PLACAS ASIGNADAS</t>
  </si>
  <si>
    <t>PORCENTAJE
DE ESCRITURAS</t>
  </si>
  <si>
    <t>PORCENTAJE
DE CAMINOS</t>
  </si>
  <si>
    <t>TRAMITES Y PERMISOS EMITIDOS EN 2026 (SUPERIOR A VARIABLE B EN EL PERIODO ACTUAL)</t>
  </si>
  <si>
    <t>POBLACIÓN CON INGRESO 2026 (SUPERIOR A VARIABLE B EN EL PERIODO ACTUAL)</t>
  </si>
  <si>
    <t>PERMISOS DE DIVISIÓN EMITIDOS EN EL 2026</t>
  </si>
  <si>
    <t>APERTURAS DE CALLE EMITIDOS EN EL 2026</t>
  </si>
  <si>
    <t>NÚMEROS OFICIALES EMITIDOS EN EL 2026</t>
  </si>
  <si>
    <t>CONSTANCIAS EMITIDAS EN EL 2026</t>
  </si>
  <si>
    <t>PERMISOS DE USO DE SUELO EMITIDOS EN EL 2026</t>
  </si>
  <si>
    <t>PERMISO DE USO DE SUELO SARE EMITIDOS EN EL 2026</t>
  </si>
  <si>
    <t>DESLINDE DE PREDIOS REALIZADOS EN EL 2026</t>
  </si>
  <si>
    <t>LICENCIAS DE CONSTRUCCIÓN EMITIDAS EN EL 2026</t>
  </si>
  <si>
    <t>RAMPAS,TOPES Y/O SEÑALETICA VIAL AUTORIZADOS EN EL 2026</t>
  </si>
  <si>
    <t>PERMISO PARA ANUNCIOS EMITIDOS EN EL 2026</t>
  </si>
  <si>
    <t>DEMOLICIONES AUTORIZADAS EN EL 2026</t>
  </si>
  <si>
    <t>FACTIBILIDADES EMITIDAS EN EL 2026</t>
  </si>
  <si>
    <t>DICTAMENES REALIZADOS EN EL 2026</t>
  </si>
  <si>
    <t>PLANOS TOPOGRÁFICOS ELABORADOS EN EL 2026</t>
  </si>
  <si>
    <t>NOTIFICACIONES A LA CIUDADANIA EMITIDAS EN EL 2026</t>
  </si>
  <si>
    <t>OFICIOS EXPEDIDOS EN EL 2026</t>
  </si>
  <si>
    <t>CALLES REGULARIZADAS
EN EL 2026</t>
  </si>
  <si>
    <t>TOTAL DE PLACAS 
ENTREGADAS</t>
  </si>
  <si>
    <t>CAMINOS REGULARIZADOS</t>
  </si>
  <si>
    <t>45 permisos</t>
  </si>
  <si>
    <t>29 aperturas</t>
  </si>
  <si>
    <t>90 aperturas de calles</t>
  </si>
  <si>
    <t>16 constancias</t>
  </si>
  <si>
    <t>7 permisos</t>
  </si>
  <si>
    <t>Rampas 4 y topes 8</t>
  </si>
  <si>
    <t>3 zona centro</t>
  </si>
  <si>
    <t>Sigue en proceso</t>
  </si>
  <si>
    <t>Estan en proceso</t>
  </si>
  <si>
    <t>Contribuir al fortalecimiento de la calidad de vida de la población de Doctor Mora mediante la construcción con materiales equipamiento y espacio adecuados para vivir</t>
  </si>
  <si>
    <t>los habitantes del municipio de Doctor Mora habita en viviendas con materiales, equipamiento y espacios adecuados</t>
  </si>
  <si>
    <t>MEJORAMIENTO DE VIVIENDA EN SUS VERTIENTES TECHO, PISO, ESTUFA ECOLOGICA , TANQUE DE ALMACENAMIENTO.</t>
  </si>
  <si>
    <t>creación de convocatoria</t>
  </si>
  <si>
    <t>recepción de solicitudes</t>
  </si>
  <si>
    <t>verificación a domicilio de los solicitantes</t>
  </si>
  <si>
    <t>creación de padrón de beneficiarios</t>
  </si>
  <si>
    <t>integración de propuesta a gobierno del estado de Guanajuato</t>
  </si>
  <si>
    <t>recepción de anexos de ejecución</t>
  </si>
  <si>
    <t>proceso simbólico de arranque de obra</t>
  </si>
  <si>
    <t>verificación de avances de la obra</t>
  </si>
  <si>
    <t>Cierre administrativo de asignación de recurso</t>
  </si>
  <si>
    <t>ampliación de viviendas en cuartos dormitorios</t>
  </si>
  <si>
    <t>apertura de la convocatoria</t>
  </si>
  <si>
    <t>verificación de domicilios de los solicitantes</t>
  </si>
  <si>
    <t>integración de la propuesta en obras publicas y las instancias correspondientes</t>
  </si>
  <si>
    <t>liberación de recursos</t>
  </si>
  <si>
    <t>arranque de obra</t>
  </si>
  <si>
    <t>verificación de los avances físicos de la obra</t>
  </si>
  <si>
    <t>embelleciendo mi colonia a color con fachadas de vivienda y fachadas de edificios públicos mejoradas a través de pintura</t>
  </si>
  <si>
    <t>presentación de propuesta para iniciar con la realización de convenio</t>
  </si>
  <si>
    <t>transferencia de recurso</t>
  </si>
  <si>
    <t>medición en las calles y edificios públicos donde se va a implementar el programa</t>
  </si>
  <si>
    <t>integración de la propuesta ante gobierno del estado</t>
  </si>
  <si>
    <t>llenado de formatos pertenecientes a el programa</t>
  </si>
  <si>
    <t>proceso de arranque de obra</t>
  </si>
  <si>
    <t>programa Unidos por el Bienestar de los Albañiles</t>
  </si>
  <si>
    <t>peticion del presupuesto</t>
  </si>
  <si>
    <t>apertura de convocatoria</t>
  </si>
  <si>
    <t>recepcion de solicitudes</t>
  </si>
  <si>
    <t>realizacion de padron</t>
  </si>
  <si>
    <t>entrega del beneficio</t>
  </si>
  <si>
    <t>programa Unidos por el bienestar de oficios</t>
  </si>
  <si>
    <t>programa Caminando con escencia doctormorence</t>
  </si>
  <si>
    <t>analisis de documentacion</t>
  </si>
  <si>
    <t>Porcentaje de personas con vivienda adecuada</t>
  </si>
  <si>
    <t>porcentaje de personas que mejoraron su calidad de vida</t>
  </si>
  <si>
    <t>porcentaje de viviendas mejoradas con pisos techos y cosechas de agua</t>
  </si>
  <si>
    <t>porcentaje de proyectos creados</t>
  </si>
  <si>
    <t>porcentaje de solicitudes recibidas</t>
  </si>
  <si>
    <t>porcentaje de avance</t>
  </si>
  <si>
    <t>porcentaje de convenios con cierre administrativo</t>
  </si>
  <si>
    <t>propuesta aprobada</t>
  </si>
  <si>
    <t>porcentaje de convenios celebrados</t>
  </si>
  <si>
    <t>obras realizadas</t>
  </si>
  <si>
    <t>acciones de construcción de piso firme, techo digno y cosecha de agua realizadas</t>
  </si>
  <si>
    <t>convocatorias anteriores realizadas</t>
  </si>
  <si>
    <t>solicitudes recibidas en ejercicios fiscales anteriores</t>
  </si>
  <si>
    <t>numero de solicitudes revisadas</t>
  </si>
  <si>
    <t>personas revisadas</t>
  </si>
  <si>
    <t>Trimestral</t>
  </si>
  <si>
    <t>1400 familias beneficiadas</t>
  </si>
  <si>
    <t>1120 solicitudes</t>
  </si>
  <si>
    <t>obras programadas</t>
  </si>
  <si>
    <t>Se creo convocatoria, se recibieron solicitudes.
Monto presupuestado: 4,142,784.21</t>
  </si>
  <si>
    <t>Techo: 356 solciitudes
Calentador: 238 solicitudes.
Tanques de almacenamiento: 241
Piso firme: 125
Estufa ecologica: 124</t>
  </si>
  <si>
    <t>Se estan en proceso de verficacion de vivienda.</t>
  </si>
  <si>
    <t>Aplica durante el siguiente reimestre</t>
  </si>
  <si>
    <t>Se abrio la conovocatoria 4 y 6 de marzo.</t>
  </si>
  <si>
    <t>Se recibieron 70 solicitudes.</t>
  </si>
  <si>
    <t>Aplica el siguiente trimestre.</t>
  </si>
  <si>
    <t>En espera de inicio del convenio.</t>
  </si>
  <si>
    <t>Se realizo peticion a tesoreria.</t>
  </si>
  <si>
    <t>Ya se pidio presupuesto y se otorgaron 300,00.</t>
  </si>
  <si>
    <t>Se abrio convocatoria el 31 de marzo y 1 de abril.</t>
  </si>
  <si>
    <t>Paleteros: 12
Herreros: 16
Mecanicos: 17
Autolavados: 15
Carpinteros 18
Grupos musicales:10</t>
  </si>
  <si>
    <t>Se realizo la modificacion de $60,000 de parte de enlace migrante.</t>
  </si>
  <si>
    <t>Solicitudes por parte de procuraduria y CAM 55</t>
  </si>
  <si>
    <t>Se completo analisis de documentacion</t>
  </si>
  <si>
    <t>Se entrego el beneficio en el mes de marzo. $15,345 pesos.</t>
  </si>
  <si>
    <t>Población</t>
  </si>
  <si>
    <t>porcentaje</t>
  </si>
  <si>
    <t>MEJORAR LAS CONDICIONES SOCIOECONÓMICAS Y DE CALIDAD DE VIDA DE LOS MIGRANTES Y SUS FAMILIAS</t>
  </si>
  <si>
    <t>COMPONENTE 1 PROGRAMA SOCIAL (ABRAZANDO CORAZONES DOCTORMORENSES)</t>
  </si>
  <si>
    <t>ACCIONES QUE BUSCAN APOYAR A REUNIFICAR A LOSMIGRANTES RADICADOS EN EL EXTERIOR CON SUS PADRES A QUIENES TIENEN MÁS DE 10 AÑOS SIN VER</t>
  </si>
  <si>
    <t>C1.A2 INTEGRACIÓN DE LOS EXPEDIENTES DE SOLICITANTES</t>
  </si>
  <si>
    <t>C1A3 GESTION DE APOYO ECONÓMICO PARA FACILITAR EL TRÁMITE DE VISA B1/B2</t>
  </si>
  <si>
    <t>C1.A4 PROCESO INTERNO</t>
  </si>
  <si>
    <t>C1.A4 ENTREGA DE APOYOS DEL PROGRAMA</t>
  </si>
  <si>
    <t>COMPONENTE 2 PROGRAMA SOCIAL (CAMINANDO CON ESENCIA DOCTORMORENSE)</t>
  </si>
  <si>
    <t>ACCIONES QUE MEJORAN LA CALIDAD DE VIDA DE ESTUDIANTES DE TELESECUNDARIA DEL MUNICIPIO DE DOCTOR MORA ASENTADOS EN COMUNIDADES CON PRESENCIA DE MIGRACIÓN</t>
  </si>
  <si>
    <t>C2.A1 RECEPCIÓN DE SOLICITUDES</t>
  </si>
  <si>
    <t>C2.A2 INTEGRACIÓN DE LOS EXPEDIENTES DE SOLICITANTES</t>
  </si>
  <si>
    <t>C2A3 SELECCIÓN DE BENEFICIARIOS CONFORME AL ESTUDIO SOCIOECONÓMICO</t>
  </si>
  <si>
    <t>C2.A4 PROCESO INTERNO</t>
  </si>
  <si>
    <t>C2.A5 ENTREGA DE APOYOS DEL PROGRAMA</t>
  </si>
  <si>
    <t>COMPONENTE 4 PROGRAMA SOCIAL (FORTALECIENDO VIDAS MIGRANTES DOCTORMORENSES)</t>
  </si>
  <si>
    <t>ACCIONES QUE APOYAN EL SUSTENTO ECONÓMICO Y MEJORAN LA ALIMENTACIÓN DE HOGARES DOCTORMORENSES ASENTADOS EN COMUNIDADES Y COLONIAS CON PRESENCIA DE MIGRACIÓN</t>
  </si>
  <si>
    <t>C4.A1 RECEPCIÓN DE PETICIÓN</t>
  </si>
  <si>
    <t>C4.A2 ANÁLISIS DE PETICIÓN</t>
  </si>
  <si>
    <t>C4.A3 SELECCIÓN DE BENEFICIARIOS CONFORME AL ESTUDIO SOCIOECONÓMICO</t>
  </si>
  <si>
    <t>C4.A4 PROCESO INTERNO</t>
  </si>
  <si>
    <t>C4.A5 ENTREGA DE APOYOS DEL PROGRAMA</t>
  </si>
  <si>
    <t>COMPONENTE 5 AYUDA EXTRAORDINARIA (MEJORANDO VIDAS MIGRANTES DOCTORMORENSES)</t>
  </si>
  <si>
    <t>ACCIONES QUE MEJORAN LA CALIDAD DE VIDA DE CIUDADANOS DOCTORMORENSES ASENTADOS EN COMUNIDADES CON PRESENCIA DE MIGRACIÓN</t>
  </si>
  <si>
    <t>C5.A1 RECEPCIÓN DE PETICIÓN</t>
  </si>
  <si>
    <t>C5.A2 ANÁLISIS DE PETICIÓN</t>
  </si>
  <si>
    <t>C5.A3 APROBACIÓN O DESAPROBACIÓN DE PETICIÓN CONFORME A ESTUDIO SOCIOECONÓMICO</t>
  </si>
  <si>
    <t>C5.A4 PROCESO INTERNO</t>
  </si>
  <si>
    <t>C5.A5 ENTREGA DE APOYOS DEL PROGRAMA</t>
  </si>
  <si>
    <t>VULNERABILIDAD ECONÓMICA Y DE CALIDAD DE VIDA</t>
  </si>
  <si>
    <t>VARIACIÓN DEL NÚMERO DE ACCIONES DE ATENCIÓN A MIGRANTES, A SUS FAMILIAS Y SUS COMUNIDADES</t>
  </si>
  <si>
    <t>PORCENTAJE DE ACCIONESQUE FACILITEN EL DE TRAMITE DE VISA B1/B2</t>
  </si>
  <si>
    <t>PORCENTAJE DE ACCIONES QUE MEJORAN LA CALIDAD DE VIDA DE LOS ESTUDIANTES DE TELESECUNDARIA DEL MUNICIPIO DE DOCTOR MORA</t>
  </si>
  <si>
    <t>PORCENTAJE DE ACCIONES EN APOYO A MEJORAR LA ALIMENTACIÓN</t>
  </si>
  <si>
    <t>PORCENTAJE DE ACCIONES EN MEJORÍA DE CALIDAD DE VIDA DE CIUDADANOS DOCTORMORENSES ASENTADOS EN COMUNIDADES CON PRESENCIA DE MIGRACIÓN</t>
  </si>
  <si>
    <t>NÚMERO DE ACCIONES EN ATENCIÓN A MIGRANTES, A SUS FAMILIAS Y SUS COMUNIDADES EN EL PERIODO ACTUAL</t>
  </si>
  <si>
    <t>NÚMERO DE ACCIONES QUE BUSCAN APOYAR A REUNIFICAR A LOSMIGRANTES RADICADOS EN EL EXTERIOR CON SUS PADRES A QUIENES TIENEN MÁS DE 10 AÑOS SIN VER EN EL PERIODO ACTUAL</t>
  </si>
  <si>
    <t>NÚMERO DE ACCIONES INTERNAS</t>
  </si>
  <si>
    <t>ACCIONES QUE MEJORAN LA CALIDAD DE VIDA DE ESTUDIANTES DE TELESECUNDARIA DEL MUNICIPIO DE DOCTOR MORA ASENTADOS EN COMUNIDADES CON PRESENCIA DE MIGRACIÓN EN EL PERIODO ACTUAL</t>
  </si>
  <si>
    <t>ACCIONES QUE APOYAN EL SUSTENTO ECONÓMICO Y MEJORAN LA ALIMENTACIÓN DE HOGARES DOCTORMORENSES ASENTADOS EN COMUNIDADES Y COLONIAS CON PRESENCIA DE MIGRACIÓN EN EL PERIODO ACTUAL</t>
  </si>
  <si>
    <t>ACCIONES QUE MEJORAN LA CALIDAD DE VIDA DE CIUDADANOS DOCTORMORENSES ASENTADOS EN COMUNIDADES CON PRESENCIA DE MIGRACIÓN EN EL PERIODO ACTUAL</t>
  </si>
  <si>
    <t>753 PERSONAS BENEFICIADAS</t>
  </si>
  <si>
    <t>En este programa se siguen atendiendo solicitudes del año pasado. La nueva convocatoria se abrirá probablemente hasta mayo.</t>
  </si>
  <si>
    <t>Pendiente</t>
  </si>
  <si>
    <t>Es una concurrencia con la Dirección de Desarrollo Social.</t>
  </si>
  <si>
    <t>El programa está pendiente porque todavía se está determinado en qué concepto cómo ayudar a la ciudadanía.</t>
  </si>
  <si>
    <t>Sin actividad.</t>
  </si>
  <si>
    <t>EL APOYO A LAS PEQUEÑAS EMPRESAS, EMPRESAS LOCALES Y HABITANTES DEL MUNICIPIO PARA MEJORAR LA ECONOMIA LOCAL ESTÁN INCREMENTADAS.</t>
  </si>
  <si>
    <t>PROGRAMA ENLACE DE MOVILIDAD LABORAL IMPLEMENTADO</t>
  </si>
  <si>
    <t>C2. A1 REGISTRO DE VACANTES 
Y SOLICITUDES RECIBIDAS</t>
  </si>
  <si>
    <t>TASA DE PRESTADORES TURÍSTICOS CON VÍNCULOS CON EL MUNICIPIO</t>
  </si>
  <si>
    <t>C6. A1 IDENTIFICACIÓN DE NECESIDADES DE CAPACITACIÓN</t>
  </si>
  <si>
    <t>C6. A2 GESTIÓN DE LOS RECURSOS PARA CAPACITACIÓN Y CREAR CONDICIONES DE MEJORA</t>
  </si>
  <si>
    <t>C6. A4 REALIZACION DE LA CAPACITACION</t>
  </si>
  <si>
    <t>C7. A1 IDENTIFICACIÓN DE EMPRESAS QUE PUEDEN RECIBIR ESTUDIANTES</t>
  </si>
  <si>
    <t>C7. A4 REALIZACIÓN DE LAS VISITAS.</t>
  </si>
  <si>
    <t>NÚMERO DE VISITAS REALIZADAS</t>
  </si>
  <si>
    <t>NÚMERO DE ACTIVIDADES REALIZADAS</t>
  </si>
  <si>
    <t>PRESTADORES DE SERVICIOS VINCULADOS EN EL AÑO ACTUAL CON EL MUNICIPIO</t>
  </si>
  <si>
    <t>PERSONAS CAPACITADAS</t>
  </si>
  <si>
    <t>PENDIENTE</t>
  </si>
  <si>
    <t>Se comenzaron con las gestiones</t>
  </si>
  <si>
    <t>Se tuvieron el registro de 17 personas</t>
  </si>
  <si>
    <t>Se dio atencion a 6 empresas</t>
  </si>
  <si>
    <t>La unica empresa que reporta es Taylor Farms con 2 colocaciones.</t>
  </si>
  <si>
    <t>Es la informacion que entrega Taylor</t>
  </si>
  <si>
    <t>Se llevo a cabo a 4 empresas, BJ TECNO, AP INGENIERIA, GRUPO ZIBA, RESTO CHEF Y JOYERIA ALE</t>
  </si>
  <si>
    <t>Se esta trabajando en la oogistica de reyna doctor mora 2026, asi como alborada. Se acudio a la final de MISS LATINA 2026, se participo con cocinera tradicional en pabellon guanajuato si sabe y se participo con cocinera tradicional en patzcuaro michoacan.</t>
  </si>
  <si>
    <t>Se neviaron las solicitudes para los eventos.</t>
  </si>
  <si>
    <t>Aplica en el siguiente trimestre</t>
  </si>
  <si>
    <t>Se esta promocionando a los negocios doctormorenses con distintivo marca guanajuato, asi como recorrido con agencia de publicidad por parte de la secretaria de turismo.</t>
  </si>
  <si>
    <t>Se realizo la visita a 4 prestadores de servicios del municipio.</t>
  </si>
  <si>
    <t>Esta pendiente</t>
  </si>
  <si>
    <t>Se tiene el reporte de actividades de cada una de las participaciones.</t>
  </si>
  <si>
    <t>Se cumplio con lo solicitado y se esta en espera de respuesta.</t>
  </si>
  <si>
    <t>Se envio de manera digital una encuesta a prestadores de servicios del municipio.</t>
  </si>
  <si>
    <t>Se gestionaron 2 talleres para prestadores de servicio y un domo para escuela, se gestiono capacitacion de redes sociales para prestadores de servcios turisticos.</t>
  </si>
  <si>
    <t>15,22 y 28 de abril</t>
  </si>
  <si>
    <t>No aplica durante el trimestre</t>
  </si>
  <si>
    <t>Contribuir al bienestar social y económico de las familias rurales del municipio, impulsando un entorno más justo, productivo y resiliente, donde hombres y mujeres del campo cuenten con las herramientas, conocimientos e infraestructura necesarios para mejorar su calidad de vida y garantizar la continuidad del desarrollo agropecuario en la región.</t>
  </si>
  <si>
    <t>Consolidar un modelo de desarrollo rural implementando acciones estratégicas que fortalezcan las capacidades productivas del sector agropecuario, promuevan la equidad de género, mejoren la infraestructura rural y fomenten la sostenibilidad de los recursos naturales.</t>
  </si>
  <si>
    <t>MEJORA DE CAPACIDADES AGROPECUARIAS REALIZADA</t>
  </si>
  <si>
    <t>INCREMENTO DE INFRAESTRUCTURA Y EQUIPAMIENTO REALIZADA</t>
  </si>
  <si>
    <t>PROMOCIÓN PARA LA MEJORA DE LA PRODUCTIVIDAD (CULTIVOS- PECUARIA) REALIZADA</t>
  </si>
  <si>
    <t>C2.A1 RECEPCIÓN DE SOLICITUDES DE APOYO DE LOS PRODUCTORES DEL MUNICIPIO</t>
  </si>
  <si>
    <t>BENEFICIARIOS DE LA POBLACIÓN CON INGRESO INFERIOR AL LB (línea del bienestar)</t>
  </si>
  <si>
    <t>INDICADOR 
(PERSONAS CAPACITADAS)</t>
  </si>
  <si>
    <t>INDICADOR - PROYECTOS</t>
  </si>
  <si>
    <t>NÚMERO DE PERSONAS BENEFICIADAS</t>
  </si>
  <si>
    <t>VARIABLE A</t>
  </si>
  <si>
    <t xml:space="preserve">No se realizó ninguna entrega y tampoco otra actividad, solamente se lanzaron convocatorias con los siguientes programas: 62 de tortillería, 39 de molinos, 133 de cisternas, 48 de borregos, 135 de aves, 300 de maiz, 5 de nopal, 15 de maguey, 12 de sementales, 138 de fertilizante, 22 de bordería, 12 de caminos saca cosechas y 2 de granja de peces. </t>
  </si>
  <si>
    <t>UNIDAD DE MEDIDA</t>
  </si>
  <si>
    <t>LA INFRAESTRUCTURA PÚBLICA MUNICIPAL ESTÁ MEJORADA</t>
  </si>
  <si>
    <t>C1. A2 VALIDACIÓN TÉCNICA Y FINANCIERA DE PROYECTO DE ACUERDO
A REGLAS DE OPERACIÓN APLICABLES</t>
  </si>
  <si>
    <t>C1. A3 FIRMAS DE CONVENIOS PARA LA REALIZACIÓN DE LOS PROYECTOS</t>
  </si>
  <si>
    <t>C1. A4 LICITACIÓN o ASIGNACIÓN</t>
  </si>
  <si>
    <t>C1. A6 ENTREGA FÍSICA</t>
  </si>
  <si>
    <t>C2. A2 VALIDACIÓN TÉCNICA Y FINANCIERA DE PROYECTO DE ACUERDO A REGLAS DE OPERACIÓN APLICABLES</t>
  </si>
  <si>
    <t>C2. A6 ENTREGA FÍSICA</t>
  </si>
  <si>
    <t>TASA DE VARIACIÓN DE OBRAS Y ACCIONES LA INFRAESTRUCTURA BÁSICA MEJORADA</t>
  </si>
  <si>
    <t>TASA DE VARIACIÓN DE OBRAS DE INFRAESTRUCTURA COMPLEMENTARIA</t>
  </si>
  <si>
    <t>NÚMERO DE ACCIONES DE MEJORA DE INFRASTRUCTURA EN EL MUNICIPIO EN EL PERIODO ACTUAL</t>
  </si>
  <si>
    <t>NÚMERO DE ACCIONES DE INFRAESTRUCTURA COMPLEMENTARIA REALIZADAS</t>
  </si>
  <si>
    <t>NÚMERO DE PROYECTOS EN EJECUTADOS AÑO ACTUAL</t>
  </si>
  <si>
    <t>1. AMPLIACION DE ELECTRIFICACIÓN EN EL MUNICIPIO DE DOCTOR MORA, GTO., EN LA LOCALIDAD EL ESCALANTE, EN LA CALLE CAMINO A LA UNIVERSIDAD 2. Ampliación de Electrificación en el Municipio de Doctor Mora, Gto., en la Localidad de Loma del Zapote calle andador principal 3. Ampliación de Electrificación en el Municipio de Doctor Mora Gto., en la Localidad Las Palmitas, calle Guanajuato y Privada Guanajuato 4. Ampliación de Electrificación en el Municipio de Doctor Mora, Gto., en la Localidad Doctor Mora, callejón Villagrán, Zona Centro 5. Ampliación de Red Electrica en calle Fransicso y Madera y Los Peñas en la comunidad de Loma de Buenavista 6. Linea de conduccion y distribucuón de agua, Localidad Ejido Begoña y La Noria, Municipio de Doctor Mora, Gto. 7. Ampliacion de Electrificación en calle Las Flores, Localidad Doctor Mora, Municipio de Doctor Mora, Gto. 8. Ampliacion de Electrificación en calle Av. Doctor Mora, Localidad El Carmen, Municipio de Doctor Mora, Gto., 9. Proyecto Ejecutivo para Diseño de Parque Lineal en la Margen Derecha de Arroyo Charcas 10. Linea de conduccion y distribucuón de agua, Localidad Ejido Begoña y La Noria, Municipio de Doctor Mora, Gto. 11. Lineas de conduccion y distribucuón en el comunidad de Cerrito de la Estancia 12. Ampliacion de Electrificación en el Municipio de Doctor Mor, Gto., en la Localidad Doctor Mora, colonia San Isidro, calle San Marcos 13. AMPLIACION DE ELECTRIFICACION EN EL MUNICIPIO DE DOCTOR MORA, GTO., EN LA LOCALIDAD ARROYO DE LA PLATA, CALLE CAMINO A LOS DEPOSITOS</t>
  </si>
  <si>
    <t>EXPEDIENTES VALIDADOS DE ACUERDO A LAS NECESIDADES DE LAS DEPENDENCIAS 1. CONSTRUCCIO DE GLORIETA EN EL MUNICIPIO DE DR.MORA, GTO., EN EL ENTRONQUE MORISQUILLAS, DOCTOR MORA 2. CONSTRUCCION DE CALLE CON CONCRETO EN EL MUNICIPIO DE DOCTOR MORA, GTO., EN LA LOCALIDAD DOCTOR MORA, COLONIA LA CANTERA, CALLE ARMANDO VALENCIA BENITEZ, SEGUNDA ETAPA, 3. CONSTRUCCION DE CALLE CON CONCRETO EN EL MUNICIPIO DE DOCTOR MORA, GTO., EN LA LOCALIDAD LA DONCELLA, AV. LA DONCELLA ETAPA TERCERA, 4.CONSTRUCCION DE CALLE CON CONCRETO EN EL MUNICIPIO DE DOCTOR MORA, GTO., EN LA LOCALIDAD DOCTOR MORA, COLONIA CENTRO, CALLE APASEO. 5. Pavimentación de Camino Begoña-La Barranca, Municipio de Doctor Mora, Gto. 6. PAVIMENTACIÓN DE CAMINO MORISQUILLAS-LINDERO, MUNICIPIO DE DOCTOR MORA, GTO., 1RA ETAPA”. 7. Construcción de camino Begoña - La Barranca 2da etapa. 8. Construcción del Camino Peña Rodada - San Antonio Tercero 9. Construccion de barda en la comunidad en el Videobachillerato de Ejido Begoña 10. Construcción de Cancha en la comunidad de La escuela Primaria de la comunidad de La Purísima 11. Proyecto Ejecutivo del camino Carbonera de Guadalupe a la Carretera Gto 46 San Jose Iturbide, San Luis de la Paz. 12. Construcción de Barda Perimetral, tercera etapa, en la Unidad Deportiva, Doctor Mora, Gto. 13.Colocación de Acabado de Alto Impacto para Canchas de Cachibol en el Espacio de Desarrollo en el Centro Gerontológico, en el Municipio de Doctor Mora, Gto. 14. Rehabilitación de Techumbre de Modulo COMUDAJ (Polideportivo), en el Municipio de Doctor Mora, Gto., en la Localidad Doctor Mora 15. Construcción de Techado en Telesecundaria No. 674 en la comunidad de Obrajitos de Abajo, Doctor Mora, Gto. 16. Construcción de Techado en Cecyte en la comunidad de Ejido Vagui, Doctor Mora, Gto., 17. Construcción de Cosina en la UTSMA, en el Municipio de Doctor Mora, Gto., 18. Remodelación de Espacios en campos de Beisbol en el Municipio de Doctor Mora, Gto. 19. Construcción de 2da. Etapa de Centro Comunitario en La Redonda, Municipio de Doctor Mora, Gto., 20. Construcción de cancha de Usos Multiples en Primaria Mariano Matamoros en la comunidad La Púrisima, Doctor Mora, Gto., 21. Construcción de Pavimento en el Municipio de Doctor Mora Gto., en la localidad Doctor Mora en la colonia Centro, en la calle Prolongación Ocampo Sur 22. Construcción de Pavimento en el Municipio de Doctor Mora Gto., en la localidad Doctor Mora en la Localidad Ejido Begoña en la calle Jose Alfredo Jiménez 23. Proyecto Ejecutivo del camino Carbonera de Guadalupe a la Carretera Gto 46 San Jose Iturbide, San Luis de la Paz. 24. Proyecto Ejecutivo para Diseño de Parque Lineal en la Margen Derecha de Arroyo Charcas 25. Regularización de Sitio de Disposición Final en la Cabecera Municipal</t>
  </si>
  <si>
    <t>1. Construcción de camino Begoña - La Barranca 2da etapa. 2. PAVIMENTACIÓN DE CAMINO MORISQUILLAS-LINDERO, MUNICIPIO DE DOCTOR MORA, GTO., 1RA ETAPA”. 3. Regularización de Sitio de Disposición Final en la Cabecera Municipal 4. Construcción de 2da. Etapa de Centro Comunitario en La Redonda, Municipio de Doctor Mora, Gto., 5. Construcción de Pavimento en el Municipio de Doctor Mora Gto., en la localidad Doctor Mora en la colonia Centro, en la calle Prolongación Ocampo Sur 6. Construcción de Pavimento en el Municipio de Doctor Mora Gto., en la localidad Doctor Mora en la Localidad Ejido Begoña en la calle Jose Alfredo Jiménez 7. Construcción de calle en el Municipio de Doctor Moa, Gto., en la Localidad Doctor Mora, en la colonia Centro, camino Salida a Morisquillas</t>
  </si>
  <si>
    <t>1. Construcción de 2da. Etapa de Centro Comunitario en La Redonda, Municipio de Doctor Mora, Gto., 2. Construcción de Pavimento en el Municipio de Doctor Mora Gto., en la localidad Doctor Mora en la colonia Centro, en la calle Prolongación Ocampo Sur 3. Construcción de Pavimento en el Municipio de Doctor Mora Gto., en la localidad Doctor Mora en la Localidad Ejido Begoña en la calle Jose Alfredo Jiménez 4. Construcción de calle en el Municipio de Doctor Moa, Gto., en la Localidad Doctor Mora, en la colonia Centro, camino Salida a Morisquillas</t>
  </si>
  <si>
    <t>1. TOPES EN DIVERSAS COMUNIDADES 2. PISO ENFRENTE A EL CENTRO DE SALUD DE LA CABECERA MUNICIPAL 3. CONSTRUCCIÓN DE PUENTE EN VAGUI 4. CONSTRUCCIÓN DE AGURDAGANADO Y VADO EN CAMINO TEPETATE-NEGRITAS 5. CONSTRUCCIÓN DE REJILLA EN LA OTRA BANDA EN LA CABECERA MUNICIPAL 6. CONSTRUCCIÓN DE BANQUETA EN ESCUELA PRIMARIA DE EL LINDERO 7. CONSTRUCCIÓN DE PISO EN ESCUELA PRIMARIA DE OBRAJITOS 8. RAMPAS DE ACCESO EN CENTRO GERONTOLOGICO 9. PARADERO EN LA DONCELLA</t>
  </si>
  <si>
    <t>8. CONSTRUCCIÓN DE PUENTE EN VAGUI 10. CONSTRUCCIÓN DE GUARDAGANADO Y VADO EN CAMINO TEPETATE-NEGRITAS 11. CONSTRUCCIÓN DE REJILLA EN LA OTRA BANDA EN LA CABECERA MUNICIPAL</t>
  </si>
  <si>
    <t>1. AMPLIACION DE ELECTRIFICACIÓN EN EL MUNICIPIO DE DOCTOR MORA, GTO., EN LA LOCALIDAD EL ESCALANTE, EN LA CALLE CAMINO A LA UNIVERSIDAD 2. Ampliación de Electrificación en el Municipio de Doctor Mora, Gto., en la Localidad de Loma del Zapote calle andador principal 3. Ampliación de Electrificación en el Municipio de Doctor Mora Gto., en la Localidad Las Palmitas, calle Guanajuato y Privada Guanajuato 4. Ampliación de Electrificación en el Municipio de Doctor Mora, Gto., en la Localidad Doctor Mora, callejón Villagrán, Zona Centro 5. Ampliación de Red Electrica en calle Fransicso y Madera y Los Peñas en la comunidad de Loma de Buenavista 6. Linea de conduccion y distribucuón de agua, Localidad Ejido Begoña y La Noria, Municipio de Doctor Mora, Gto. 7. Ampliacion de Electrificación en calle Las Flores, Localidad Doctor Mora, Municipio de Doctor Mora, Gto. 8. Ampliacion de Electrificación en calle Av. Doctor Mora, Localidad El Carmen, Municipio de Doctor Mora, Gto., 9. Proyecto Ejecutivo para Diseño de Parque Lineal en la Margen Derecha de Arroyo Charcas 10. Linea de conduccion y distribucuón de agua, Localidad Ejido Begoña y La Noria, Municipio de Doctor Mora, Gto. 11. Lineas de conduccion y distribucuón en el comunidad de Cerrito de la Estancia 12. CONSTRUCCIO DE GLORIETA EN EL MUNICIPIO DE DR.MORA, GTO., EN EL ENTRONQUE MORISQUILLAS, DOCTOR MORA 13. CONSTRUCCION DE CALLE CON CONCRETO EN EL MUNICIPIO DE DOCTOR MORA, GTO., EN LA LOCALIDAD DOCTOR MORA, COLONIA LA CANTERA, CALLE ARMANDO VALENCIA BENITEZ, SEGUNDA ETAPA, 14. CONSTRUCCION DE CALLE CON CONCRETO EN EL MUNICIPIO DE DOCTOR MORA, GTO., EN LA LOCALIDAD LA DONCELLA, AV. LA DONCELLA ETAPA TERCERA, 15. CONSTRUCCION DE CALLE CON CONCRETO EN EL MUNICIPIO DE DOCTOR MORA, GTO., EN LA LOCALIDAD DOCTOR MORA, COLONIA CENTRO, CALLE APASEO. 16. Pavimentación de Camino Begoña-La Barranca, Municipio de Doctor Mora, Gto. 17. PAVIMENTACIÓN DE CAMINO MORISQUILLAS-LINDERO, MUNICIPIO DE DOCTOR MORA, GTO., 1RA ETAPA”. 18. Construcción de camino Begoña - La Barranca 2da etapa. 19. Construcción del Camino Peña Rodada - San Antonio Tercero 20. Construccion de barda en la comunidad en el Videobachillerato de Ejido Begoña 21. Construcción de Cancha en la comunidad de La escuela Primaria de la comunidad de La Purísima 22. Proyecto Ejecutivo del camino Carbonera de Guadalupe a la Carretera Gto 46 San Jose Iturbide, San Luis de la Paz. 23. Construcción de Barda Perimetral, tercera etapa, en la Unidad Deportiva, Doctor Mora, Gto. 24.Colocación de Acabado de Alto Impacto para Canchas de Cachibol en el Espacio de Desarrollo en el Centro Gerontológico, en el Municipio de Doctor Mora, Gto. 25. Rehabilitación de Techumbre de Modulo COMUDAJ (Polideportivo), en el Municipio de Doctor Mora, Gto., en la Localidad Doctor Mora 26. Construcción de Techado en Telesecundaria No. 674 en la comunidad de Obrajitos de Abajo, Doctor Mora, Gto. 27. Construcción de Techado en Cecyte en la comunidad de Ejido Vagui, Doctor Mora, Gto., 28. Construcción de Cosina en la UTSMA, en el Municipio de Doctor Mora, Gto., 29. Remodelación de Espacios en campos de Beisbol en el Municipio de Doctor Mora, Gto. 30. Construcción de 2da. Etapa de Centro Comunitario en La Redonda, Municipio de Doctor Mora, Gto., 31. Construcción de cancha de Usos Multiples en Primaria Mariano Matamoros en la comunidad La Púrisima, Doctor Mora, Gto., 32. Construcción de Pavimento en el Municipio de Doctor Mora Gto., en la localidad Doctor Mora en la colonia Centro, en la calle Prolongación Ocampo Sur 33.Construcción de Pavimento en el Municipio de Doctor Mora Gto., en la localidad Doctor Mora en la Localidad Ejido Begoña en la calle Jose Alfredo Jiménez 34. Proyecto Ejecutivo del camino Carbonera de Guadalupe a la Carretera Gto 46 San Jose Iturbide, San Luis de la Paz. 35. Proyecto Ejecutivo para Diseño de Parque Lineal en la Margen Derecha de Arroyo Charcas 36. Rehabilitación de Equipamiento Electromecanico de Ppozo Profundo en la Localidad de Cerrito de la Estancia Municipio de Doctor Mora, Gto. 37. Rehabilitacion de Linea de Conduccón y Red de Distribución de Agua Potable en la Localidad de Cerrito de la Estancia, Municipio de Doctor Mora, Gto. 38. Regularización de Sitio de Disposición Final en la Cabecera Municipal</t>
  </si>
  <si>
    <t>OBRAS Y ACCIONES</t>
  </si>
  <si>
    <t>Gestionar un Medio Ambiente Sustentable para las presentes y futuras generaciones, mediante acciones de prevención y mitigación del impacto ambiental</t>
  </si>
  <si>
    <t>Calidad de vida a través del equilibrio ecológico</t>
  </si>
  <si>
    <t>Forestación y/o reforestación municipal</t>
  </si>
  <si>
    <t>Campañas sobre tenencia responsable de los animales de compañía</t>
  </si>
  <si>
    <t>Control de fauna canina y felina</t>
  </si>
  <si>
    <t>Resarcimineto del daño ecológico por talas</t>
  </si>
  <si>
    <t>Educación ambiental</t>
  </si>
  <si>
    <t>Calles limpias</t>
  </si>
  <si>
    <t>Jornadas de limpieza en espacio públicos contaminados por basura</t>
  </si>
  <si>
    <t>Arbolado urbano</t>
  </si>
  <si>
    <t>Contar con los recurso ambientales suficientes para un desarrollo de la sociedad sin degenerar la calidad de vida</t>
  </si>
  <si>
    <t>Plantaciones coordinadas con la población, institucionales y/o municipio.</t>
  </si>
  <si>
    <t>Que la población doctormorense se beneficie con las especies arboreas para contribuir en el incremento del arbolado municipal</t>
  </si>
  <si>
    <t>Contar con variedad de especies arboreas para dotar a la población doctormorense</t>
  </si>
  <si>
    <t>Contar con especies arboreas de mayor altura a la de la producción del vivero para garantizar la supervivencia en plantaciones</t>
  </si>
  <si>
    <t>Concientización ciudadana sobre el cuidado responsable de los animales de compañía y garantizar un trato digno a estos</t>
  </si>
  <si>
    <t>Publicaciones en las redes sociales, concientizar sobre buenas prácticas para una tenencia responsable de los animales de compañía</t>
  </si>
  <si>
    <t>Realización de pláticas en instituciones educativas y población en general sobre buenas prácticas de una tenencia responsable de los animales de compañía</t>
  </si>
  <si>
    <t>Control de la sobre población canina y felina doméstica y/o callejera</t>
  </si>
  <si>
    <t>Eviar el deterioro del medio ambiente a través del control de la poda y tala inmoderada condicionada a acciones de mitigación</t>
  </si>
  <si>
    <t>Proteger la flora municipal mediante el otorgamiento de permisos con acciones de mitigación del impacto ambiental</t>
  </si>
  <si>
    <t>Falta de concienca ambiental por parte de la sociedad sobre buenas prácticas ambientales y la importancia de su adopción en la vida cotidiana</t>
  </si>
  <si>
    <t>Falta de difusión de sobre cuidados de la flora dirigida a instituciones educativas y sociedad en general</t>
  </si>
  <si>
    <t>Divulgación de buenas prácticas de reciclaje y adopción de ecotecnías en la vida cotidiana</t>
  </si>
  <si>
    <t>Divulgar buenas prácticas sobre la optimización del uso de los recursos naturales no renovables en las distintas actividades del día adía</t>
  </si>
  <si>
    <t>Propagar tip´s en las redes sociales y realizar pláticas en instituciones educativas y sociedad en general sobre acciones de mitigación por el calentamiento global</t>
  </si>
  <si>
    <t>Aprovechamiento de los resiudos orgánicos y reducción de básura</t>
  </si>
  <si>
    <t>Fortalecer la imagen y prevención de espacios contaminados por básura</t>
  </si>
  <si>
    <t>Propiciar una cultura ciudadana</t>
  </si>
  <si>
    <t>Mejorar la imagen urbana y evitar la contaminación por basura y proliferación de fauna nociva</t>
  </si>
  <si>
    <t>Incrementar el inventario de arbolado urbano</t>
  </si>
  <si>
    <t>Implementar el arbolado urbano en calles no perforables por recien creación y líneas de agua</t>
  </si>
  <si>
    <t>Número de acciones programadas a favor del cuidado y mejoramiento del medio ambiente del municipio</t>
  </si>
  <si>
    <t>Número de árboles programados para plantación</t>
  </si>
  <si>
    <t>Número de árboles solicitados</t>
  </si>
  <si>
    <t>Número de árboles trasplantados</t>
  </si>
  <si>
    <t>Número de árboles programados adquirir</t>
  </si>
  <si>
    <t>Número de acciones planeadas</t>
  </si>
  <si>
    <t>Número de publicaciones planeadas</t>
  </si>
  <si>
    <t>Número de pláticas planeadas</t>
  </si>
  <si>
    <t>Número de animales programados</t>
  </si>
  <si>
    <t>Número de talas autorizadas</t>
  </si>
  <si>
    <t>Número de solicitudes recibidas</t>
  </si>
  <si>
    <t>Número de acciones planeadas sobre educación ambiental</t>
  </si>
  <si>
    <t>Número de pláticas y/o publicaciones programadas</t>
  </si>
  <si>
    <t>Número de jornadas programadas</t>
  </si>
  <si>
    <t>Número de campañas difusivas programadas</t>
  </si>
  <si>
    <t>Numero de Jornadas de limpieza programadas</t>
  </si>
  <si>
    <t>Número de macetones y arboles programados</t>
  </si>
  <si>
    <t>3,000 arboles plantados</t>
  </si>
  <si>
    <t>8,000 árboles donados</t>
  </si>
  <si>
    <t>10,000 árboles producidos</t>
  </si>
  <si>
    <t>20 pláicas y/o publicaciones</t>
  </si>
  <si>
    <t>15 pláticas</t>
  </si>
  <si>
    <t>500 caninos y/o felinos esterilizados</t>
  </si>
  <si>
    <t>65 publicaciones y/o pláticas</t>
  </si>
  <si>
    <t>13 publicaciones y/o pláticas</t>
  </si>
  <si>
    <t>13 pláticas</t>
  </si>
  <si>
    <t>10 campañas</t>
  </si>
  <si>
    <t>En el programa 'Nuevas plantaciones' se realizaron 377 nuevas plantaciones: 20 en la Primaria Negritas, 23 en el Preescolar Las Flores, 107 en el SABES Loma de Buenavista, 6 en la Deportiva 1A Purísima, 30 en la Primaria Derramadero del Sauz, 31 en la Primaria Morisquillas, y 100 en SAPADM.</t>
  </si>
  <si>
    <t>En el servicio de donaciones de árboles, se programaron 500 donaciones y se realizaron 726 donaciones. Entre los árboles se encuentran fresnos, pirules, huajes, rayos de sol, virreinas, menta, conchas, truenos, mezquites, árbol de Jade, árbol de la abundancia.</t>
  </si>
  <si>
    <t>En el servicio de reproducción de especies forestales, se programaron reproduccir 300 especies forestales: durazno, vireyna, árbol de Jade. Al final, se reproducieron 470 especies.</t>
  </si>
  <si>
    <t>En el trámite de adquisición de plantas de ornato y árboles, se programaron 100 adquisiciones: patas de vaca, pinos y rosales. 155 adquisiciones se realizaron al final del trimestre.</t>
  </si>
  <si>
    <t>En el programa 'Propaganda en las redes sociales' se programaron y realizaron 3 publicaciones en redes sociales.</t>
  </si>
  <si>
    <t>En el programa 'Pláticas a la población en general' se programaron 2 pláticas y se realizaron 3 en cabecera municipal en las que asistió ciudadanía de: cabecera municipal, La Fortuna, Ranchito de San José, Loma de Buenavista, La Otra Banda, Derramadero de Charcas, La Doncella, San Miguelito, Puerto de Trojes, Escalante, El Baño, San Rafael, La Barranca, Rancho Nuevo de Guadalupe, Presa del Gato, La Noria, La Redonda, Puerto del Obispo de Abajo, La Fortuna, Sacromonte, Derramadero del Sauz, San Antonio III, y Cerrito de la Estancia.</t>
  </si>
  <si>
    <t>En el servicio de esterilización canina y felina se programaron 90 esterilizaciones y se realizaron 121 en las instalaciones de Ecología y Medio Ambiente, donde participó ciudadanía de: cabecera municipal, La Fortuna, Ranchito de San José, Loma de Buenavista, La Otra Banda, Derramadero de Charcas, La Doncella, San Miguelito, Puerto de Trojes, Escalante, El Baño, San Rafael, La Barranca, Rancho Nuevo de Guadalupe, Presa del Gato, La Noria, La Redonda, Puerto del Obispo de Abajo, La Fortuna, Sacromonte, Derramadero del Sauz, San Antonio III, Cerrito de La Estancia.</t>
  </si>
  <si>
    <t>En el trámite de regulación de talas y podas clandestinas disminuidas se programaron y realizaron 9 trámites: 8 regulaciones de talas y 1 autorización de poda.</t>
  </si>
  <si>
    <t>En el programa 'Difusión de cuidado de la flora municipal' se programaron y realizaron 7 difusiones (5 en redes sociales): Amoles, Centro Gerontológico y Día Mundial del Agua</t>
  </si>
  <si>
    <t>En el programa 'Difusión de prácticas de las 3R y Ecotecnías' se programaron 2 y se realizaron 3 difusiones: Amoles, Centro Gerontológico y Día Mundial del Agua.</t>
  </si>
  <si>
    <t>En el programa 'Difusión sobre la optimización de los recursos naturales no renovables' se programaron 2 y se realizaron 3 difusiones: Amoles, Centro Gerontológico y Día Mundial del Agua.</t>
  </si>
  <si>
    <t>En el programa 'Pláticas de calentamiento global' se programaron 2 y se realizaron 3 difusiones: Amoles, Centro Gerontológico y Día Mundial del Agua.</t>
  </si>
  <si>
    <t>En el programa 'Pláticas sobre compostaje' se programaron 2 y se realizaron 3 difusiones: Amoles, Centro Gerontológico y Día Mundial del Agua.</t>
  </si>
  <si>
    <t>En el programa 'Campañas difusivas para inclusión del a población a mantener limpios los frentes de sus casas' se programaron y realizaron 5 publicaciones en la página de Facebook.</t>
  </si>
  <si>
    <t>En el programa 'Jornadas de limpieza en espacios públicos contaminados por basura' se programaron y realizaron 4 jornadas en: Campo de Fútbol de Morisquillas, Presa Melchor Ocampo en Arroyo de la Plata, Libramiento León, y en la colonia La Cantera.</t>
  </si>
  <si>
    <t>En el programa 'Arbolado urbano en calles no perforables (macetones de cemento)' no se programaron y realizaron actividades relacionadas al programa en el primer trimestre.</t>
  </si>
  <si>
    <t>Pláticas, propaganda, difusión, campañas y/o jornadas.</t>
  </si>
  <si>
    <t>Acciones / Número de arboles plantados</t>
  </si>
  <si>
    <t>Acciones / arboles plantados</t>
  </si>
  <si>
    <t>Acciones / Pláticas</t>
  </si>
  <si>
    <t>Acciones / Publicaciones</t>
  </si>
  <si>
    <t>Acciones / Arboles</t>
  </si>
  <si>
    <t>C1.A5 IDENTIFICACIÓN Y RESOLUCIÓN RESPECTO A PUNTOS DE PELIGRO Y RIESGO POR INUNDACIÓN INMINENTES HACIA ZONAS VULNERABLES ESPECÍFICAS POR EL FENOMENO HIDROMETEOROLOGICO.</t>
  </si>
  <si>
    <t>VARIACIÓN DEL NÚMERO DE ACCIONES PROGRAMADAS EN ATENCIÓN AL RIESGO Y PREVENCIÓN DE LAS PERSONAS Y SUS BIENES.</t>
  </si>
  <si>
    <t>PERSONAS AFECTADAS POR RIESGOS EN EL MUNICIPIOS EN EL PERIODO ACTUAL</t>
  </si>
  <si>
    <t>NÚMERO DE ACCIONES DE INSPECCIÓN DE MEDIDAS DE SEGURIDAD A CENTROS DE TRABAJO, COMERCIOS Y ACTIVIDADES DE ESPACIOS PÚBLICOS REALIZADAS</t>
  </si>
  <si>
    <t>CONTAR CON UN AMBIENTE DE CONTROL, SUPERVISIÓN, INVESTIGACIÓN Y PROCEDIMIENTOS ADMINISTRATIVOS, DICIPLINARIOS O CORRECTIVOS, CONTEMPLADOS EN EL REGLAMENTO DEL CONSEJO DE HONOR Y JUSTICIA DE LA DIRECCIÓN DE SEGURIDAD PÚBLICA, TRÁNSITO Y VIALIDAD MUNICIPAL DE DOCTOR MORA, GTO., SOBRE ACTOS U OMISIONES AL MISMO Y QUE SEAN REALIZADOS POR PARTE DEL PERSONAL DE LA DIRECCIÓN DE SEGURIDAD PUBLICA TRÁNSITO Y VIALIDAD.</t>
  </si>
  <si>
    <t>GARANTIZAR QUE EL DESARROLLO DE LAS ACTIVIDADES REALIZADAS POR EL PERSONAL DE LA DIRECCIÓN DE SEGURIDAD PUBLICA, TRÁNSITO Y VIALIDAD MUNICIPAL, SE HAGAN BAJO UN ESQUEMA BASADO EN LA HONESTIDAD, ÉTICA, PROFESIONALISMO, VOCACIÓN DE SERVICIO Y CONFIABILIDAD POR PARTE DE LOS MENCIONADOS SERVIDORES PÚBLICOS, ASÍ COMO GARANTIZAR QUE LAS QUEJAS DE LA CIUDADANÍA SEAN ATENDIDAS CON MEDIATEZ.</t>
  </si>
  <si>
    <t>ACCIONES PARA INFORMAR, ASESORAR Y GARANTIZAR LOS DERECHOS HUMANOS DE LA CIUDADANÍA EN GENERAL, ASÍ COMO DE LOS PROPIOS ELEMENTOS DE SEGURIDAD PUBLICA EN EL ÁMBITO DE SUS RELACIONES INTERPERSONALES DE COMPAÑERISMO Y TRABAJO DENTRO DE LA CORPORACIÓN, A TRAVÉS DE PLATICAS Y CAPACITACIONES EN COORDINACIÓN DE LAS INSTANCIAS E INSTITUCIONES INVOLUCRADAS CON LOS DERECHOS HUMANOS.</t>
  </si>
  <si>
    <t>PORCENTAJE DE LA POBLACIÓN SATISFECHA CON EL DESEMPEÑO DE LOS CUERPOS DE SEGURIDAD PÚBLICA MUNICIPAL</t>
  </si>
  <si>
    <t>PORCENTAJE DE LA POBLACIÓN SATISFECHA CON EL DESEMPEÑO DEL PERSONAL DE SEGURIDAD PÚBLICA</t>
  </si>
  <si>
    <t>NÚMERO DE QUEJAS O DENUNCIAS INTERPUESTAS DURANTE EL PERIODO</t>
  </si>
  <si>
    <t>NÚMERO DE QUEJAS INTERPUESTAS POR LA CIUDADANÍA Y POR LOS PROPIOS ELEMENTOS DE SEGURIDAD PÚBLICA MUNICIPAL, POR VIOLACIONES AL REGLAMENTO DE HONOR Y JUSTICIA</t>
  </si>
  <si>
    <t>NÚMERO DE SOLICITUDES QUE LA CIUDADANÍA REALICE PARA LA EXPEDICIÓN DE IDENTIFICACIONES PERSONALES DEL SERVICIO MILITAR NACIONAL</t>
  </si>
  <si>
    <t>VARIACIÓN DE ACCIONES EN FAVOR AL ACCESO A INFORMACIÓN HISTÓRICA</t>
  </si>
  <si>
    <t>DIFUSIÓN DEL CONTEXTO HISTÓRICO DEL MUNICIPIO REALIZADA</t>
  </si>
  <si>
    <t>C1.A2 IMPARTICIÓN DE TALLERES Y CONFERENCIAS</t>
  </si>
  <si>
    <t>C1. A3 ELABORACIÓN DE INFORMES DE IMPARTICIÓN DE TALLERES Y CONFERENCIAS</t>
  </si>
  <si>
    <t>ACTIVIDADES DE ANIVERSARIO DE MUNICIPALIZACIÓN DE DR. MORA.</t>
  </si>
  <si>
    <t>PORCENTAJE DE CONVENIOS</t>
  </si>
  <si>
    <t>C4.A1 IDENTIFICACIÓN DE CONVENIOS CON INSTANCIAS EDUCATIVAS Y GUBERNAMENTALES</t>
  </si>
  <si>
    <t>C4.A2 GESTIÓN DE ELABORACIÓN Y/O ACTUALIZACIÓN DE CONVENIOS</t>
  </si>
  <si>
    <t>PROPOSITO</t>
  </si>
  <si>
    <t>NÚMERO DE ACTIVIDADES DE ANIVERSARIO DEL MUNICIPIO REALIZADAS</t>
  </si>
  <si>
    <t>NÚMERO DE CONVENIOS FIRMADOS</t>
  </si>
  <si>
    <t>C1.A1 IDENTIFICACIÓN DE ÁREAS DE CAPACITACIÓN EN LOS ELEMENTOS DE SEGURIDAD Y ELABORACION DE DIAGNOSTICO</t>
  </si>
  <si>
    <t>C1.A2 IMPARTICIÓN DE LOS CURSOS DE CAPACITACIÓN</t>
  </si>
  <si>
    <t>C1.A3 MANTENER APROBADO Y VIGENTE LA EVALUACIÓN DE CONTROL Y CONFIANZA</t>
  </si>
  <si>
    <t>C1.A4 INTEGRACIÓN DE ELEMENTOS AL SISTEMA NACIONAL DE SEGURIDAD PUBLICA Y A LICENCIA OFICIAL COLECTIVA</t>
  </si>
  <si>
    <t>C2.A2 CONFORMACIÓN DE GRUPOS VECINALES Y REALIZACION DE ACTIVIDADES</t>
  </si>
  <si>
    <t>C2.A3 CONFORMACIÓN Y SEGUIMIENTO DE LA COMISION DE PREVENCION AL DELITO</t>
  </si>
  <si>
    <t>C3.A1 IDENTIFICACIÓN DE GRUPOS PARA REALIZAR ACTIVIDADES DE DETECCIÓN Y PREVENCIÓN DEL DELITO</t>
  </si>
  <si>
    <t>C3.A2 REALIZAR ACTIVIDADES DE DETECCIÓN Y PREVENCIÓN DEL DELITO</t>
  </si>
  <si>
    <t>TASA DE VARIACIÓN DE LA CONFIANZA EN LAS ÁREAS DE EMERGENCIAS</t>
  </si>
  <si>
    <t>PORCENTAJE DE LOS ELEMENTOS DE SEGURIDAD QUE APRUEBAN SU EVALUACIÓN AL DESEMPEÑO</t>
  </si>
  <si>
    <t>PORCENTAJE DE HABITANTES CON CONFIANZA EN LOS ELEMENTO DE SEGURIDAD</t>
  </si>
  <si>
    <t>NÚMERO DE INCIDENTES EN LA VÍA PÚBLICA EN EL PERIODO ACTUAL</t>
  </si>
  <si>
    <t>NÚMERO DE ELEMENTOS DE SEGURIDAD QUE APRUEBAN SU EVALUACIÓN AL DESEMPEÑO</t>
  </si>
  <si>
    <t>ACCIONES DE DETECCIÓN Y PREVENCIÓN DEL DELITO REALIZADAS</t>
  </si>
  <si>
    <t>NO SE REALIZARON</t>
  </si>
  <si>
    <t>SIN COMITES CONFORMADOS</t>
  </si>
  <si>
    <t>NO APLICA EN EL TRIMESTE</t>
  </si>
  <si>
    <t>SE ATIENDEN TODAS LAS SOLICITUDES</t>
  </si>
  <si>
    <t>NO SE TIENEN AVANCE DE LA ACTIVIDAD</t>
  </si>
  <si>
    <t>YA SE OORGARON LAS CAPACITACIONES</t>
  </si>
  <si>
    <t>SOLO SE LANZARON CONVOCATORIAS Y SE RECIBIERON SOLICITUDES</t>
  </si>
  <si>
    <t>Municipio de Doctor Mora Gto.
Indicadores de Resultados
Del 1 de JULIO AL 3O DE SEPTIEMBRE 2025
(Cifras en Pesos)</t>
  </si>
  <si>
    <t>Municipio de Doctor Mora Gto.
Indicadores de Resultados
Del 1 DE ENERO AL 31 DE MARZO DE 2026
(Cifras en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</si>
</sst>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2]* #,##0.00_-;\-[$€-2]* #,##0.00_-;_-[$€-2]* &quot;-&quot;??_-"/>
    <numFmt numFmtId="165" formatCode="_(&quot;$&quot;* #,##0.00_);_(&quot;$&quot;* \(#,##0.00\);_(&quot;$&quot;* &quot;-&quot;??_);_(@_)"/>
  </numFmts>
  <fonts count="41">
    <font>
      <sz val="8"/>
      <color theme="1"/>
      <name val="Arial"/>
      <family val="2"/>
    </font>
    <font>
      <sz val="10"/>
      <name val="Arial"/>
      <family val="2"/>
    </font>
    <font>
      <sz val="11"/>
      <color indexed="8"/>
      <name val="Calibri"/>
      <family val="2"/>
    </font>
    <font>
      <b/>
      <sz val="8"/>
      <color theme="0"/>
      <name val="Arial"/>
      <family val="2"/>
    </font>
    <font>
      <sz val="11"/>
      <color theme="1"/>
      <name val="Calibri"/>
      <family val="2"/>
      <scheme val="minor"/>
    </font>
    <font>
      <b/>
      <sz val="8"/>
      <name val="Arial"/>
      <family val="2"/>
    </font>
    <font>
      <sz val="9"/>
      <color theme="1"/>
      <name val="Arial"/>
      <family val="2"/>
    </font>
    <font>
      <sz val="8"/>
      <color theme="1"/>
      <name val="Arial"/>
      <family val="2"/>
    </font>
    <font>
      <sz val="11"/>
      <color rgb="FF9C0006"/>
      <name val="Calibri"/>
      <family val="2"/>
      <scheme val="minor"/>
    </font>
    <font>
      <b/>
      <sz val="9"/>
      <color indexed="81"/>
      <name val="Tahoma"/>
      <family val="2"/>
    </font>
    <font>
      <sz val="9"/>
      <color indexed="81"/>
      <name val="Tahoma"/>
      <family val="2"/>
    </font>
    <font>
      <sz val="12"/>
      <color theme="1"/>
      <name val="Calibri"/>
      <family val="2"/>
      <scheme val="minor"/>
    </font>
    <font>
      <sz val="10"/>
      <name val="Calibri"/>
      <family val="2"/>
      <scheme val="minor"/>
    </font>
    <font>
      <b/>
      <sz val="10"/>
      <name val="Calibri"/>
      <family val="2"/>
      <scheme val="minor"/>
    </font>
    <font>
      <sz val="8"/>
      <name val="Arial"/>
      <family val="2"/>
    </font>
    <font>
      <b/>
      <sz val="11"/>
      <name val="Calibri"/>
      <family val="2"/>
      <scheme val="minor"/>
    </font>
    <font>
      <b/>
      <sz val="10"/>
      <name val="Calibri"/>
      <family val="2"/>
    </font>
    <font>
      <sz val="10"/>
      <name val="Calibri"/>
      <family val="2"/>
    </font>
    <font>
      <sz val="11"/>
      <name val="Calibri"/>
      <family val="2"/>
      <scheme val="minor"/>
    </font>
    <font>
      <sz val="8"/>
      <color rgb="FFFF0000"/>
      <name val="Arial"/>
      <family val="2"/>
    </font>
    <font>
      <sz val="9"/>
      <color rgb="FFFF0000"/>
      <name val="Arial"/>
      <family val="2"/>
    </font>
    <font>
      <b/>
      <sz val="10"/>
      <name val="Aptos Display"/>
      <family val="2"/>
    </font>
    <font>
      <sz val="11"/>
      <name val="Calibri"/>
      <family val="2"/>
    </font>
    <font>
      <sz val="12"/>
      <name val="Calibri"/>
      <family val="2"/>
    </font>
    <font>
      <sz val="11"/>
      <name val="Arial"/>
      <family val="2"/>
    </font>
    <font>
      <b/>
      <sz val="12"/>
      <name val="Calibri"/>
      <family val="2"/>
    </font>
    <font>
      <b/>
      <sz val="10"/>
      <name val="Play"/>
    </font>
    <font>
      <sz val="10"/>
      <name val="Play"/>
    </font>
    <font>
      <b/>
      <sz val="9"/>
      <name val="Arial"/>
      <family val="2"/>
    </font>
    <font>
      <b/>
      <sz val="11"/>
      <name val="Calibri"/>
      <family val="2"/>
    </font>
    <font>
      <sz val="9"/>
      <name val="Arial"/>
      <family val="2"/>
    </font>
    <font>
      <sz val="12"/>
      <name val="Calibri"/>
      <family val="2"/>
      <scheme val="minor"/>
    </font>
    <font>
      <b/>
      <sz val="11"/>
      <name val="Aptos Display"/>
      <family val="2"/>
    </font>
    <font>
      <sz val="11"/>
      <name val="Aptos Display"/>
      <family val="2"/>
    </font>
    <font>
      <sz val="9"/>
      <name val="Calibri"/>
      <family val="2"/>
    </font>
    <font>
      <b/>
      <sz val="7"/>
      <name val="Calibri"/>
      <family val="2"/>
    </font>
    <font>
      <sz val="7"/>
      <name val="Calibri"/>
      <family val="2"/>
    </font>
    <font>
      <sz val="9"/>
      <name val="Calibri"/>
      <family val="2"/>
      <scheme val="minor"/>
    </font>
    <font>
      <sz val="8"/>
      <name val="Calibri"/>
      <family val="2"/>
    </font>
    <font>
      <sz val="10"/>
      <name val="Aptos Display"/>
      <family val="2"/>
    </font>
    <font>
      <b/>
      <sz val="8"/>
      <name val="Calibri"/>
      <family val="2"/>
    </font>
  </fonts>
  <fills count="10">
    <fill>
      <patternFill patternType="none"/>
    </fill>
    <fill>
      <patternFill patternType="gray125"/>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rgb="FFFFC7CE"/>
      </patternFill>
    </fill>
  </fills>
  <borders count="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22">
    <xf numFmtId="0" fontId="0" fillId="0" borderId="0"/>
    <xf numFmtId="164"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8" fillId="9" borderId="0" applyNumberFormat="0" applyBorder="0" applyAlignment="0" applyProtection="0"/>
    <xf numFmtId="9" fontId="11" fillId="0" borderId="0" applyFont="0" applyFill="0" applyBorder="0" applyAlignment="0" applyProtection="0"/>
  </cellStyleXfs>
  <cellXfs count="190">
    <xf numFmtId="0" fontId="0" fillId="0" borderId="0" xfId="0"/>
    <xf numFmtId="0" fontId="0" fillId="0" borderId="0" xfId="0" applyProtection="1">
      <protection locked="0"/>
    </xf>
    <xf numFmtId="0" fontId="6" fillId="0" borderId="0" xfId="0" applyFont="1" applyAlignment="1">
      <alignment horizontal="center" vertical="center" wrapText="1"/>
    </xf>
    <xf numFmtId="0" fontId="6" fillId="0" borderId="0" xfId="0" applyFont="1" applyAlignment="1">
      <alignment vertical="center" wrapText="1"/>
    </xf>
    <xf numFmtId="0" fontId="0" fillId="0" borderId="0" xfId="0" applyAlignment="1">
      <alignment horizontal="center"/>
    </xf>
    <xf numFmtId="0" fontId="0" fillId="0" borderId="0" xfId="0" applyAlignment="1">
      <alignment horizontal="left"/>
    </xf>
    <xf numFmtId="0" fontId="0" fillId="0" borderId="0" xfId="0" applyAlignment="1" applyProtection="1">
      <alignment horizontal="justify" vertical="top" wrapText="1"/>
      <protection locked="0"/>
    </xf>
    <xf numFmtId="0" fontId="0" fillId="0" borderId="0" xfId="0" applyAlignment="1">
      <alignment horizontal="center" vertical="top"/>
    </xf>
    <xf numFmtId="0" fontId="0" fillId="0" borderId="0" xfId="0" applyAlignment="1" applyProtection="1">
      <alignment horizontal="center" vertical="top"/>
      <protection locked="0"/>
    </xf>
    <xf numFmtId="0" fontId="3" fillId="3"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5" borderId="0" xfId="16" applyFont="1" applyFill="1" applyAlignment="1">
      <alignment horizontal="center" vertical="center" wrapText="1"/>
    </xf>
    <xf numFmtId="0" fontId="3" fillId="3" borderId="0" xfId="0" applyFont="1" applyFill="1" applyAlignment="1">
      <alignment horizontal="center" vertical="top" wrapText="1"/>
    </xf>
    <xf numFmtId="0" fontId="3" fillId="4" borderId="0" xfId="16" applyFont="1" applyFill="1" applyAlignment="1">
      <alignment horizontal="center" vertical="center" wrapText="1"/>
    </xf>
    <xf numFmtId="0" fontId="3" fillId="3" borderId="2" xfId="0" applyFont="1" applyFill="1" applyBorder="1" applyAlignment="1">
      <alignment horizontal="center" vertical="center" wrapText="1"/>
    </xf>
    <xf numFmtId="4" fontId="3" fillId="4" borderId="2" xfId="16" applyNumberFormat="1" applyFont="1" applyFill="1" applyBorder="1" applyAlignment="1">
      <alignment horizontal="center" vertical="center" wrapText="1"/>
    </xf>
    <xf numFmtId="0" fontId="3" fillId="4" borderId="2" xfId="16"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5" borderId="2" xfId="16" applyFont="1" applyFill="1" applyBorder="1" applyAlignment="1">
      <alignment horizontal="center" vertical="center" wrapText="1"/>
    </xf>
    <xf numFmtId="0" fontId="3" fillId="2" borderId="4" xfId="0" applyFont="1" applyFill="1" applyBorder="1" applyAlignment="1">
      <alignment horizontal="centerContinuous" vertical="center" wrapText="1"/>
    </xf>
    <xf numFmtId="0" fontId="5" fillId="6" borderId="5" xfId="8" applyFont="1" applyFill="1" applyBorder="1" applyAlignment="1" applyProtection="1">
      <alignment horizontal="centerContinuous" vertical="center" wrapText="1"/>
      <protection locked="0"/>
    </xf>
    <xf numFmtId="0" fontId="5" fillId="6" borderId="6" xfId="8" applyFont="1" applyFill="1" applyBorder="1" applyAlignment="1" applyProtection="1">
      <alignment horizontal="centerContinuous" vertical="center" wrapText="1"/>
      <protection locked="0"/>
    </xf>
    <xf numFmtId="0" fontId="5" fillId="6" borderId="3" xfId="8" applyFont="1" applyFill="1" applyBorder="1" applyAlignment="1" applyProtection="1">
      <alignment horizontal="centerContinuous" vertical="center" wrapText="1"/>
      <protection locked="0"/>
    </xf>
    <xf numFmtId="0" fontId="3" fillId="7" borderId="0" xfId="16" applyFont="1" applyFill="1" applyAlignment="1">
      <alignment horizontal="centerContinuous" vertical="center" wrapText="1"/>
    </xf>
    <xf numFmtId="0" fontId="3" fillId="7" borderId="3" xfId="16" applyFont="1" applyFill="1" applyBorder="1" applyAlignment="1">
      <alignment horizontal="center" vertical="center" wrapText="1"/>
    </xf>
    <xf numFmtId="0" fontId="3" fillId="7" borderId="2" xfId="16" applyFont="1" applyFill="1" applyBorder="1" applyAlignment="1">
      <alignment horizontal="center" vertical="center" wrapText="1"/>
    </xf>
    <xf numFmtId="0" fontId="3" fillId="7" borderId="0" xfId="16" applyFont="1" applyFill="1" applyAlignment="1">
      <alignment horizontal="center" vertical="center" wrapText="1"/>
    </xf>
    <xf numFmtId="0" fontId="3" fillId="4" borderId="4" xfId="8" applyFont="1" applyFill="1" applyBorder="1" applyAlignment="1" applyProtection="1">
      <alignment horizontal="centerContinuous" vertical="center" wrapText="1"/>
      <protection locked="0"/>
    </xf>
    <xf numFmtId="43" fontId="0" fillId="0" borderId="0" xfId="17" applyFont="1" applyAlignment="1" applyProtection="1">
      <alignment horizontal="center" vertical="top"/>
      <protection locked="0"/>
    </xf>
    <xf numFmtId="43" fontId="0" fillId="0" borderId="0" xfId="17" applyFont="1" applyProtection="1">
      <protection locked="0"/>
    </xf>
    <xf numFmtId="0" fontId="3" fillId="8" borderId="2" xfId="0" applyFont="1" applyFill="1" applyBorder="1" applyAlignment="1">
      <alignment horizontal="center" vertical="center" wrapText="1"/>
    </xf>
    <xf numFmtId="9" fontId="12" fillId="0" borderId="2" xfId="19" applyFont="1" applyFill="1" applyBorder="1" applyAlignment="1">
      <alignment horizontal="center" vertical="center" wrapText="1"/>
    </xf>
    <xf numFmtId="9" fontId="12" fillId="0" borderId="2" xfId="19" applyFont="1" applyFill="1" applyBorder="1" applyAlignment="1" applyProtection="1">
      <alignment horizontal="center" vertical="center" wrapText="1"/>
      <protection locked="0"/>
    </xf>
    <xf numFmtId="9" fontId="12" fillId="0" borderId="2" xfId="20" applyNumberFormat="1" applyFont="1" applyFill="1" applyBorder="1" applyAlignment="1">
      <alignment horizontal="center" vertical="center" wrapText="1"/>
    </xf>
    <xf numFmtId="0" fontId="12" fillId="0" borderId="2" xfId="20" applyFont="1" applyFill="1" applyBorder="1" applyAlignment="1">
      <alignment horizontal="center" vertical="center" wrapText="1"/>
    </xf>
    <xf numFmtId="0" fontId="12" fillId="0" borderId="2" xfId="20" applyNumberFormat="1" applyFont="1" applyFill="1" applyBorder="1" applyAlignment="1">
      <alignment horizontal="center" vertical="center" wrapText="1"/>
    </xf>
    <xf numFmtId="0" fontId="5" fillId="6" borderId="6" xfId="8" applyFont="1" applyFill="1" applyBorder="1" applyAlignment="1" applyProtection="1">
      <alignment horizontal="centerContinuous" vertical="center"/>
      <protection locked="0"/>
    </xf>
    <xf numFmtId="0" fontId="3" fillId="3" borderId="2" xfId="0" applyFont="1" applyFill="1" applyBorder="1" applyAlignment="1">
      <alignment horizontal="center" vertical="center"/>
    </xf>
    <xf numFmtId="0" fontId="3" fillId="3" borderId="0" xfId="0" applyFont="1" applyFill="1" applyAlignment="1">
      <alignment horizontal="center" vertical="center"/>
    </xf>
    <xf numFmtId="0" fontId="0" fillId="0" borderId="0" xfId="0" applyAlignment="1" applyProtection="1">
      <alignment horizontal="left" vertical="top"/>
      <protection locked="0"/>
    </xf>
    <xf numFmtId="0" fontId="0" fillId="0" borderId="0" xfId="0" applyAlignment="1" applyProtection="1">
      <alignment horizontal="left"/>
      <protection locked="0"/>
    </xf>
    <xf numFmtId="0" fontId="0" fillId="0" borderId="0" xfId="0" applyAlignment="1">
      <alignment wrapText="1"/>
    </xf>
    <xf numFmtId="0" fontId="19" fillId="0" borderId="0" xfId="0" applyFont="1" applyAlignment="1">
      <alignment horizontal="center" vertical="top"/>
    </xf>
    <xf numFmtId="0" fontId="19" fillId="0" borderId="0" xfId="0" applyFont="1" applyAlignment="1" applyProtection="1">
      <alignment horizontal="center" vertical="top"/>
      <protection locked="0"/>
    </xf>
    <xf numFmtId="0" fontId="19" fillId="0" borderId="0" xfId="0" applyFont="1" applyAlignment="1" applyProtection="1">
      <alignment horizontal="left" vertical="top"/>
      <protection locked="0"/>
    </xf>
    <xf numFmtId="43" fontId="19" fillId="0" borderId="0" xfId="17" applyFont="1" applyAlignment="1" applyProtection="1">
      <alignment horizontal="center" vertical="top"/>
      <protection locked="0"/>
    </xf>
    <xf numFmtId="0" fontId="19" fillId="0" borderId="0" xfId="0" applyFont="1"/>
    <xf numFmtId="0" fontId="19" fillId="0" borderId="0" xfId="0" applyFont="1" applyAlignment="1" applyProtection="1">
      <alignment horizontal="left" vertical="center"/>
      <protection locked="0"/>
    </xf>
    <xf numFmtId="43" fontId="19" fillId="0" borderId="0" xfId="17" applyFont="1" applyAlignment="1" applyProtection="1">
      <alignment horizontal="center" vertical="center"/>
      <protection locked="0"/>
    </xf>
    <xf numFmtId="0" fontId="19" fillId="0" borderId="0" xfId="0" applyFont="1" applyProtection="1">
      <protection locked="0"/>
    </xf>
    <xf numFmtId="0" fontId="19" fillId="0" borderId="0" xfId="0" applyFont="1" applyAlignment="1" applyProtection="1">
      <alignment horizontal="left"/>
      <protection locked="0"/>
    </xf>
    <xf numFmtId="43" fontId="19" fillId="0" borderId="0" xfId="17" applyFont="1" applyProtection="1">
      <protection locked="0"/>
    </xf>
    <xf numFmtId="0" fontId="20" fillId="0" borderId="0" xfId="0" applyFont="1" applyAlignment="1">
      <alignment horizontal="center" vertical="top"/>
    </xf>
    <xf numFmtId="0" fontId="20" fillId="0" borderId="0" xfId="0" applyFont="1" applyAlignment="1" applyProtection="1">
      <alignment horizontal="center" vertical="top"/>
      <protection locked="0"/>
    </xf>
    <xf numFmtId="0" fontId="20" fillId="0" borderId="0" xfId="0" applyFont="1" applyAlignment="1" applyProtection="1">
      <alignment horizontal="left" vertical="top"/>
      <protection locked="0"/>
    </xf>
    <xf numFmtId="43" fontId="20" fillId="0" borderId="0" xfId="17" applyFont="1" applyAlignment="1" applyProtection="1">
      <alignment horizontal="center" vertical="top"/>
      <protection locked="0"/>
    </xf>
    <xf numFmtId="0" fontId="20" fillId="0" borderId="0" xfId="0" applyFont="1"/>
    <xf numFmtId="0" fontId="6" fillId="0" borderId="0" xfId="0" applyFont="1" applyAlignment="1">
      <alignment horizontal="center" vertical="top"/>
    </xf>
    <xf numFmtId="0" fontId="6" fillId="0" borderId="0" xfId="0" applyFont="1" applyAlignment="1" applyProtection="1">
      <alignment horizontal="center" vertical="top"/>
      <protection locked="0"/>
    </xf>
    <xf numFmtId="0" fontId="6" fillId="0" borderId="0" xfId="0" applyFont="1" applyAlignment="1" applyProtection="1">
      <alignment horizontal="left" vertical="top"/>
      <protection locked="0"/>
    </xf>
    <xf numFmtId="43" fontId="6" fillId="0" borderId="0" xfId="17" applyFont="1" applyAlignment="1" applyProtection="1">
      <alignment horizontal="center" vertical="top"/>
      <protection locked="0"/>
    </xf>
    <xf numFmtId="0" fontId="6" fillId="0" borderId="0" xfId="0" applyFont="1"/>
    <xf numFmtId="9" fontId="12" fillId="0" borderId="2" xfId="21" applyFont="1" applyFill="1" applyBorder="1" applyAlignment="1">
      <alignment horizontal="center" vertical="center"/>
    </xf>
    <xf numFmtId="0" fontId="16" fillId="0" borderId="2" xfId="0" applyFont="1" applyBorder="1" applyAlignment="1">
      <alignment horizontal="center" vertical="center" wrapText="1"/>
    </xf>
    <xf numFmtId="0" fontId="17" fillId="0" borderId="2" xfId="7" applyFont="1" applyBorder="1" applyAlignment="1">
      <alignment horizontal="center" vertical="center" wrapText="1"/>
    </xf>
    <xf numFmtId="0" fontId="12" fillId="0" borderId="2" xfId="7" applyFont="1" applyBorder="1" applyAlignment="1">
      <alignment horizontal="center" vertical="center" wrapText="1"/>
    </xf>
    <xf numFmtId="0" fontId="17"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wrapText="1"/>
    </xf>
    <xf numFmtId="0" fontId="13" fillId="0" borderId="2" xfId="0" applyFont="1" applyBorder="1" applyAlignment="1" applyProtection="1">
      <alignment horizontal="center" vertical="center" wrapText="1"/>
      <protection locked="0"/>
    </xf>
    <xf numFmtId="9" fontId="12" fillId="0" borderId="2" xfId="7" applyNumberFormat="1" applyFont="1" applyBorder="1" applyAlignment="1">
      <alignment horizontal="center" vertical="center"/>
    </xf>
    <xf numFmtId="0" fontId="12" fillId="0" borderId="2" xfId="7" applyFont="1" applyBorder="1" applyAlignment="1">
      <alignment horizontal="center" vertical="center"/>
    </xf>
    <xf numFmtId="0" fontId="21"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left" vertical="center" wrapText="1"/>
    </xf>
    <xf numFmtId="0" fontId="5" fillId="0" borderId="6" xfId="8" applyFont="1" applyBorder="1" applyAlignment="1" applyProtection="1">
      <alignment horizontal="centerContinuous" vertical="center" wrapText="1"/>
      <protection locked="0"/>
    </xf>
    <xf numFmtId="0" fontId="0" fillId="0" borderId="0" xfId="0" applyAlignment="1" applyProtection="1">
      <alignment wrapText="1"/>
      <protection locked="0"/>
    </xf>
    <xf numFmtId="0" fontId="15" fillId="0" borderId="2" xfId="0" applyFont="1" applyBorder="1" applyAlignment="1">
      <alignment horizontal="center" vertical="center"/>
    </xf>
    <xf numFmtId="0" fontId="18" fillId="0" borderId="2" xfId="0" applyFont="1" applyBorder="1" applyAlignment="1">
      <alignment horizontal="center" vertical="center"/>
    </xf>
    <xf numFmtId="0" fontId="21" fillId="0" borderId="2" xfId="0" applyFont="1" applyBorder="1" applyAlignment="1">
      <alignment vertical="center" wrapText="1"/>
    </xf>
    <xf numFmtId="0" fontId="14" fillId="0" borderId="2" xfId="0" applyFont="1" applyBorder="1" applyAlignment="1">
      <alignment horizontal="center" vertical="center"/>
    </xf>
    <xf numFmtId="9" fontId="22" fillId="0" borderId="2" xfId="0" applyNumberFormat="1" applyFont="1" applyBorder="1" applyAlignment="1">
      <alignment wrapText="1"/>
    </xf>
    <xf numFmtId="0" fontId="12" fillId="0" borderId="2" xfId="0" applyFont="1" applyBorder="1" applyProtection="1">
      <protection locked="0"/>
    </xf>
    <xf numFmtId="0" fontId="13" fillId="0" borderId="2" xfId="0" applyFont="1" applyBorder="1" applyAlignment="1">
      <alignment horizontal="center" vertical="center" wrapText="1"/>
    </xf>
    <xf numFmtId="9" fontId="13" fillId="0" borderId="2" xfId="19" applyFont="1" applyFill="1" applyBorder="1" applyAlignment="1">
      <alignment horizontal="center" vertical="center" wrapText="1"/>
    </xf>
    <xf numFmtId="0" fontId="22" fillId="0" borderId="2" xfId="0" applyFont="1" applyBorder="1" applyAlignment="1">
      <alignment wrapText="1"/>
    </xf>
    <xf numFmtId="49" fontId="12" fillId="0" borderId="2" xfId="0" applyNumberFormat="1" applyFont="1" applyBorder="1" applyProtection="1">
      <protection locked="0"/>
    </xf>
    <xf numFmtId="0" fontId="23" fillId="0" borderId="2" xfId="0" applyFont="1" applyBorder="1" applyAlignment="1">
      <alignment horizontal="center" vertical="center" wrapText="1"/>
    </xf>
    <xf numFmtId="0" fontId="23" fillId="0" borderId="2" xfId="0" applyFont="1" applyBorder="1" applyAlignment="1">
      <alignment vertical="center" wrapText="1"/>
    </xf>
    <xf numFmtId="0" fontId="22" fillId="0" borderId="2" xfId="0" applyFont="1" applyBorder="1" applyAlignment="1">
      <alignment vertical="center" wrapText="1"/>
    </xf>
    <xf numFmtId="0" fontId="22" fillId="0" borderId="2" xfId="0" applyFont="1" applyBorder="1" applyAlignment="1">
      <alignment horizontal="center" vertical="center" wrapText="1"/>
    </xf>
    <xf numFmtId="9" fontId="12" fillId="0" borderId="2" xfId="0" applyNumberFormat="1" applyFont="1" applyBorder="1" applyAlignment="1">
      <alignment horizontal="center" vertical="center" wrapText="1"/>
    </xf>
    <xf numFmtId="0" fontId="12" fillId="0" borderId="2" xfId="0" applyFont="1" applyBorder="1" applyAlignment="1" applyProtection="1">
      <alignment horizontal="center" vertical="center" wrapText="1"/>
      <protection locked="0"/>
    </xf>
    <xf numFmtId="0" fontId="24" fillId="0" borderId="2" xfId="0" applyFont="1" applyBorder="1" applyAlignment="1">
      <alignment horizontal="center" vertical="center" wrapText="1"/>
    </xf>
    <xf numFmtId="9" fontId="22" fillId="0" borderId="2" xfId="0" applyNumberFormat="1" applyFont="1" applyBorder="1" applyAlignment="1">
      <alignment horizontal="center" vertical="center" wrapText="1"/>
    </xf>
    <xf numFmtId="0" fontId="25" fillId="0" borderId="2" xfId="0" applyFont="1" applyBorder="1" applyAlignment="1">
      <alignment horizontal="center" vertical="center" wrapText="1"/>
    </xf>
    <xf numFmtId="0" fontId="25" fillId="0" borderId="2" xfId="0" applyFont="1" applyBorder="1" applyAlignment="1">
      <alignment vertical="center" wrapText="1"/>
    </xf>
    <xf numFmtId="0" fontId="12" fillId="0" borderId="2" xfId="0" applyFont="1" applyBorder="1" applyAlignment="1">
      <alignment horizontal="justify" vertical="center"/>
    </xf>
    <xf numFmtId="0" fontId="26" fillId="0" borderId="2" xfId="0" applyFont="1" applyBorder="1" applyAlignment="1">
      <alignment horizontal="center" vertical="center" wrapText="1"/>
    </xf>
    <xf numFmtId="9" fontId="12" fillId="0" borderId="2" xfId="0" applyNumberFormat="1" applyFont="1" applyBorder="1" applyProtection="1">
      <protection locked="0"/>
    </xf>
    <xf numFmtId="0" fontId="27"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5"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9" fontId="23" fillId="0" borderId="2" xfId="0" applyNumberFormat="1" applyFont="1" applyBorder="1" applyAlignment="1">
      <alignment horizontal="center" vertical="center" wrapText="1"/>
    </xf>
    <xf numFmtId="0" fontId="22" fillId="0" borderId="2" xfId="0" applyFont="1" applyBorder="1" applyAlignment="1">
      <alignment horizontal="right" wrapText="1"/>
    </xf>
    <xf numFmtId="3" fontId="22" fillId="0" borderId="2" xfId="0" applyNumberFormat="1" applyFont="1" applyBorder="1" applyAlignment="1">
      <alignment horizontal="right" wrapText="1"/>
    </xf>
    <xf numFmtId="0" fontId="23" fillId="0" borderId="2" xfId="0" applyFont="1" applyBorder="1" applyAlignment="1">
      <alignment wrapText="1"/>
    </xf>
    <xf numFmtId="9" fontId="14" fillId="0" borderId="2" xfId="0" applyNumberFormat="1" applyFont="1" applyBorder="1" applyAlignment="1">
      <alignment horizontal="center" vertical="center"/>
    </xf>
    <xf numFmtId="9" fontId="12" fillId="0" borderId="2" xfId="0" applyNumberFormat="1" applyFont="1" applyBorder="1" applyAlignment="1">
      <alignment horizontal="center" vertical="center"/>
    </xf>
    <xf numFmtId="9" fontId="22" fillId="0" borderId="2" xfId="0" applyNumberFormat="1" applyFont="1" applyBorder="1" applyAlignment="1">
      <alignment vertical="center" wrapText="1"/>
    </xf>
    <xf numFmtId="0" fontId="24" fillId="0" borderId="2" xfId="0" applyFont="1" applyBorder="1" applyAlignment="1">
      <alignment vertical="center" wrapText="1"/>
    </xf>
    <xf numFmtId="0" fontId="14" fillId="0" borderId="2" xfId="0" applyFont="1" applyBorder="1" applyAlignment="1">
      <alignment horizontal="justify" vertical="center"/>
    </xf>
    <xf numFmtId="0" fontId="18" fillId="0" borderId="2" xfId="0" applyFont="1" applyBorder="1" applyAlignment="1">
      <alignment horizontal="center" vertical="center" wrapText="1"/>
    </xf>
    <xf numFmtId="9" fontId="12" fillId="0" borderId="2" xfId="0" applyNumberFormat="1" applyFont="1" applyBorder="1" applyAlignment="1" applyProtection="1">
      <alignment wrapText="1"/>
      <protection locked="0"/>
    </xf>
    <xf numFmtId="0" fontId="18" fillId="0" borderId="2" xfId="0" applyFont="1" applyBorder="1" applyAlignment="1">
      <alignment vertical="center" wrapText="1"/>
    </xf>
    <xf numFmtId="0" fontId="14" fillId="0" borderId="2" xfId="0" applyFont="1" applyBorder="1" applyAlignment="1">
      <alignment horizontal="center" vertical="center" wrapText="1"/>
    </xf>
    <xf numFmtId="0" fontId="12" fillId="0" borderId="2" xfId="0" applyFont="1" applyBorder="1" applyAlignment="1">
      <alignment horizontal="justify" vertical="center" wrapText="1"/>
    </xf>
    <xf numFmtId="0" fontId="31" fillId="0" borderId="2" xfId="0" applyFont="1" applyBorder="1" applyAlignment="1">
      <alignment horizontal="justify" vertical="center"/>
    </xf>
    <xf numFmtId="0" fontId="12" fillId="0" borderId="2" xfId="0" applyFont="1" applyBorder="1" applyAlignment="1" applyProtection="1">
      <alignment wrapText="1"/>
      <protection locked="0"/>
    </xf>
    <xf numFmtId="0" fontId="14" fillId="0" borderId="2" xfId="0" applyFont="1" applyBorder="1" applyAlignment="1">
      <alignment horizontal="left" vertical="center"/>
    </xf>
    <xf numFmtId="0" fontId="31" fillId="0" borderId="2" xfId="0" applyFont="1" applyBorder="1" applyAlignment="1">
      <alignment horizontal="center" vertical="center"/>
    </xf>
    <xf numFmtId="0" fontId="14" fillId="0" borderId="2" xfId="0" applyFont="1" applyBorder="1" applyAlignment="1">
      <alignment vertical="center"/>
    </xf>
    <xf numFmtId="44" fontId="14" fillId="0" borderId="2" xfId="18" applyFont="1" applyFill="1" applyBorder="1" applyAlignment="1">
      <alignment vertical="center"/>
    </xf>
    <xf numFmtId="9" fontId="14" fillId="0" borderId="2" xfId="0" applyNumberFormat="1" applyFont="1" applyBorder="1" applyAlignment="1">
      <alignment vertical="center"/>
    </xf>
    <xf numFmtId="165" fontId="14" fillId="0" borderId="2" xfId="0" applyNumberFormat="1" applyFont="1" applyBorder="1" applyAlignment="1">
      <alignment horizontal="center" vertical="center" wrapText="1"/>
    </xf>
    <xf numFmtId="9" fontId="14" fillId="0" borderId="2" xfId="0" applyNumberFormat="1" applyFont="1" applyBorder="1"/>
    <xf numFmtId="0" fontId="12" fillId="0" borderId="2" xfId="0" applyFont="1" applyBorder="1" applyAlignment="1">
      <alignment horizontal="left" vertical="center"/>
    </xf>
    <xf numFmtId="44" fontId="12" fillId="0" borderId="2" xfId="18" applyFont="1" applyFill="1" applyBorder="1" applyAlignment="1">
      <alignment vertical="center"/>
    </xf>
    <xf numFmtId="44" fontId="12" fillId="0" borderId="2" xfId="18" applyFont="1" applyFill="1" applyBorder="1" applyAlignment="1">
      <alignment vertical="center" wrapText="1"/>
    </xf>
    <xf numFmtId="9" fontId="12" fillId="0" borderId="2" xfId="0" applyNumberFormat="1" applyFont="1" applyBorder="1" applyAlignment="1">
      <alignment horizontal="center"/>
    </xf>
    <xf numFmtId="9" fontId="14" fillId="0" borderId="2" xfId="0" applyNumberFormat="1" applyFont="1" applyBorder="1" applyAlignment="1">
      <alignment horizontal="center" vertical="center" wrapText="1"/>
    </xf>
    <xf numFmtId="0" fontId="14" fillId="0" borderId="2" xfId="0" applyFont="1" applyBorder="1" applyAlignment="1">
      <alignment vertical="center" wrapText="1"/>
    </xf>
    <xf numFmtId="0" fontId="32" fillId="0" borderId="2" xfId="0" applyFont="1" applyBorder="1" applyAlignment="1">
      <alignment horizontal="center" wrapText="1"/>
    </xf>
    <xf numFmtId="0" fontId="32" fillId="0" borderId="2" xfId="0" applyFont="1" applyBorder="1" applyAlignment="1">
      <alignment wrapText="1"/>
    </xf>
    <xf numFmtId="9" fontId="32" fillId="0" borderId="2" xfId="0" applyNumberFormat="1" applyFont="1" applyBorder="1" applyAlignment="1">
      <alignment horizontal="center" wrapText="1"/>
    </xf>
    <xf numFmtId="0" fontId="33" fillId="0" borderId="2" xfId="0" applyFont="1" applyBorder="1" applyAlignment="1">
      <alignment wrapText="1"/>
    </xf>
    <xf numFmtId="0" fontId="33" fillId="0" borderId="2" xfId="0" applyFont="1" applyBorder="1" applyAlignment="1">
      <alignment horizontal="center" wrapText="1"/>
    </xf>
    <xf numFmtId="9" fontId="33" fillId="0" borderId="2" xfId="0" applyNumberFormat="1" applyFont="1" applyBorder="1" applyAlignment="1">
      <alignment horizontal="center" wrapText="1"/>
    </xf>
    <xf numFmtId="0" fontId="34" fillId="0" borderId="2" xfId="0" applyFont="1" applyBorder="1" applyAlignment="1">
      <alignment horizontal="center" wrapText="1"/>
    </xf>
    <xf numFmtId="0" fontId="34" fillId="0" borderId="2" xfId="0" applyFont="1" applyBorder="1" applyAlignment="1">
      <alignment wrapText="1"/>
    </xf>
    <xf numFmtId="9" fontId="34" fillId="0" borderId="2" xfId="0" applyNumberFormat="1" applyFont="1" applyBorder="1" applyAlignment="1">
      <alignment horizontal="center" wrapText="1"/>
    </xf>
    <xf numFmtId="0" fontId="35" fillId="0" borderId="2" xfId="0" applyFont="1" applyBorder="1" applyAlignment="1">
      <alignment vertical="center" wrapText="1"/>
    </xf>
    <xf numFmtId="0" fontId="36" fillId="0" borderId="2" xfId="0" applyFont="1" applyBorder="1" applyAlignment="1">
      <alignment vertical="center" wrapText="1"/>
    </xf>
    <xf numFmtId="0" fontId="36" fillId="0" borderId="2" xfId="0" applyFont="1" applyBorder="1" applyAlignment="1">
      <alignment horizontal="center" vertical="center" wrapText="1"/>
    </xf>
    <xf numFmtId="0" fontId="22" fillId="0" borderId="2" xfId="0" applyFont="1" applyBorder="1" applyAlignment="1">
      <alignment horizontal="center" vertical="center"/>
    </xf>
    <xf numFmtId="0" fontId="35" fillId="0" borderId="2" xfId="0" applyFont="1" applyBorder="1" applyAlignment="1">
      <alignment horizontal="center" vertical="center" wrapText="1"/>
    </xf>
    <xf numFmtId="0" fontId="30" fillId="0" borderId="2" xfId="0" applyFont="1" applyBorder="1" applyAlignment="1">
      <alignment vertical="center" wrapText="1"/>
    </xf>
    <xf numFmtId="0" fontId="37" fillId="0" borderId="2" xfId="0" applyFont="1" applyBorder="1" applyAlignment="1">
      <alignment horizontal="center" vertical="center" wrapText="1"/>
    </xf>
    <xf numFmtId="0" fontId="37" fillId="0" borderId="2" xfId="0" applyFont="1" applyBorder="1" applyProtection="1">
      <protection locked="0"/>
    </xf>
    <xf numFmtId="0" fontId="30" fillId="0" borderId="2" xfId="0" applyFont="1" applyBorder="1" applyAlignment="1">
      <alignment wrapText="1"/>
    </xf>
    <xf numFmtId="9" fontId="30" fillId="0" borderId="2" xfId="0" applyNumberFormat="1" applyFont="1" applyBorder="1" applyAlignment="1">
      <alignment horizontal="center" vertical="center" wrapText="1"/>
    </xf>
    <xf numFmtId="0" fontId="30" fillId="0" borderId="2" xfId="0" applyFont="1" applyBorder="1" applyAlignment="1">
      <alignment horizontal="center" wrapText="1"/>
    </xf>
    <xf numFmtId="9" fontId="30" fillId="0" borderId="2" xfId="0" applyNumberFormat="1" applyFont="1" applyBorder="1" applyAlignment="1">
      <alignment horizontal="center" wrapText="1"/>
    </xf>
    <xf numFmtId="0" fontId="13" fillId="0" borderId="2" xfId="0" applyFont="1" applyBorder="1" applyAlignment="1">
      <alignment vertical="center" wrapText="1"/>
    </xf>
    <xf numFmtId="44" fontId="12" fillId="0" borderId="2" xfId="18" applyFont="1" applyFill="1" applyBorder="1" applyAlignment="1">
      <alignment horizontal="center" vertical="center" wrapText="1"/>
    </xf>
    <xf numFmtId="0" fontId="23" fillId="0" borderId="2" xfId="0" applyFont="1" applyBorder="1" applyAlignment="1">
      <alignment horizontal="center" wrapText="1"/>
    </xf>
    <xf numFmtId="0" fontId="25" fillId="0" borderId="2" xfId="0" applyFont="1" applyBorder="1" applyAlignment="1">
      <alignment horizontal="center" wrapText="1"/>
    </xf>
    <xf numFmtId="49" fontId="13" fillId="0" borderId="2" xfId="7" applyNumberFormat="1" applyFont="1" applyBorder="1" applyAlignment="1">
      <alignment horizontal="center" vertical="center" wrapText="1"/>
    </xf>
    <xf numFmtId="0" fontId="22" fillId="0" borderId="2" xfId="0" applyFont="1" applyBorder="1" applyAlignment="1">
      <alignment horizontal="center" wrapText="1"/>
    </xf>
    <xf numFmtId="9" fontId="22" fillId="0" borderId="2" xfId="0" applyNumberFormat="1" applyFont="1" applyBorder="1" applyAlignment="1">
      <alignment horizontal="center" wrapText="1"/>
    </xf>
    <xf numFmtId="0" fontId="38" fillId="0" borderId="2" xfId="0" applyFont="1" applyBorder="1" applyAlignment="1">
      <alignment horizontal="center" vertical="center" wrapText="1"/>
    </xf>
    <xf numFmtId="0" fontId="38" fillId="0" borderId="2" xfId="0" applyFont="1" applyBorder="1" applyAlignment="1">
      <alignment vertical="center" wrapText="1"/>
    </xf>
    <xf numFmtId="9" fontId="38" fillId="0" borderId="2" xfId="0" applyNumberFormat="1" applyFont="1" applyBorder="1" applyAlignment="1">
      <alignment vertical="center" wrapText="1"/>
    </xf>
    <xf numFmtId="9" fontId="21" fillId="0" borderId="2" xfId="0" applyNumberFormat="1" applyFont="1" applyBorder="1" applyAlignment="1">
      <alignment horizontal="center" vertical="center" wrapText="1"/>
    </xf>
    <xf numFmtId="0" fontId="12" fillId="0" borderId="2" xfId="0" applyFont="1" applyBorder="1"/>
    <xf numFmtId="0" fontId="39" fillId="0" borderId="2" xfId="0" applyFont="1" applyBorder="1" applyAlignment="1">
      <alignment vertical="center" wrapText="1"/>
    </xf>
    <xf numFmtId="0" fontId="39" fillId="0" borderId="2" xfId="0" applyFont="1" applyBorder="1" applyAlignment="1">
      <alignment horizontal="center" vertical="center" wrapText="1"/>
    </xf>
    <xf numFmtId="9" fontId="39" fillId="0" borderId="2" xfId="0" applyNumberFormat="1" applyFont="1" applyBorder="1" applyAlignment="1">
      <alignment horizontal="center" vertical="center" wrapText="1"/>
    </xf>
    <xf numFmtId="0" fontId="23" fillId="0" borderId="2" xfId="0" applyFont="1" applyBorder="1" applyAlignment="1">
      <alignment horizontal="center" vertical="center"/>
    </xf>
    <xf numFmtId="0" fontId="12" fillId="0" borderId="2" xfId="7" applyFont="1" applyBorder="1" applyAlignment="1">
      <alignment horizontal="justify" vertical="center" wrapText="1"/>
    </xf>
    <xf numFmtId="0" fontId="12" fillId="0" borderId="2" xfId="0" applyFont="1" applyBorder="1" applyAlignment="1">
      <alignment vertical="center"/>
    </xf>
    <xf numFmtId="0" fontId="12" fillId="0" borderId="2" xfId="0" applyFont="1" applyBorder="1" applyAlignment="1">
      <alignment horizontal="right" vertical="center"/>
    </xf>
    <xf numFmtId="49" fontId="12" fillId="0" borderId="2" xfId="0" applyNumberFormat="1" applyFont="1" applyBorder="1" applyAlignment="1">
      <alignment horizontal="center" vertical="center" wrapText="1"/>
    </xf>
    <xf numFmtId="9" fontId="34" fillId="0" borderId="2" xfId="0" applyNumberFormat="1" applyFont="1" applyBorder="1" applyAlignment="1">
      <alignment wrapText="1"/>
    </xf>
    <xf numFmtId="0" fontId="36" fillId="0" borderId="2" xfId="0" applyFont="1" applyBorder="1" applyAlignment="1">
      <alignment horizontal="center" vertical="center" wrapText="1"/>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3" xfId="0" applyFont="1" applyFill="1" applyBorder="1" applyAlignment="1">
      <alignment horizontal="center" vertical="center"/>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12" fillId="0" borderId="2" xfId="0" applyFont="1" applyBorder="1" applyAlignment="1">
      <alignment vertical="center" wrapText="1"/>
    </xf>
    <xf numFmtId="0" fontId="40" fillId="0" borderId="2" xfId="0" applyFont="1" applyBorder="1" applyAlignment="1">
      <alignment vertical="center" wrapText="1"/>
    </xf>
    <xf numFmtId="0" fontId="29" fillId="0" borderId="2" xfId="0" applyFont="1" applyBorder="1" applyAlignment="1">
      <alignment vertical="center" wrapText="1"/>
    </xf>
    <xf numFmtId="0" fontId="23" fillId="0" borderId="2" xfId="0" applyFont="1" applyBorder="1" applyAlignment="1">
      <alignment horizontal="center" vertical="center" wrapText="1"/>
    </xf>
  </cellXfs>
  <cellStyles count="22">
    <cellStyle name="Euro" xfId="1" xr:uid="{00000000-0005-0000-0000-000000000000}"/>
    <cellStyle name="Incorrecto" xfId="20" builtinId="27"/>
    <cellStyle name="Millares" xfId="17" builtinId="3"/>
    <cellStyle name="Millares 2" xfId="2" xr:uid="{00000000-0005-0000-0000-000002000000}"/>
    <cellStyle name="Millares 2 2" xfId="3" xr:uid="{00000000-0005-0000-0000-000003000000}"/>
    <cellStyle name="Millares 2 3" xfId="4" xr:uid="{00000000-0005-0000-0000-000004000000}"/>
    <cellStyle name="Millares 3" xfId="5" xr:uid="{00000000-0005-0000-0000-000005000000}"/>
    <cellStyle name="Moneda" xfId="18" builtinId="4"/>
    <cellStyle name="Moneda 2" xfId="6" xr:uid="{00000000-0005-0000-0000-000006000000}"/>
    <cellStyle name="Normal" xfId="0" builtinId="0"/>
    <cellStyle name="Normal 2" xfId="7" xr:uid="{00000000-0005-0000-0000-000008000000}"/>
    <cellStyle name="Normal 2 2" xfId="8" xr:uid="{00000000-0005-0000-0000-000009000000}"/>
    <cellStyle name="Normal 3" xfId="9" xr:uid="{00000000-0005-0000-0000-00000A000000}"/>
    <cellStyle name="Normal 4" xfId="10" xr:uid="{00000000-0005-0000-0000-00000B000000}"/>
    <cellStyle name="Normal 4 2" xfId="11" xr:uid="{00000000-0005-0000-0000-00000C000000}"/>
    <cellStyle name="Normal 5" xfId="12" xr:uid="{00000000-0005-0000-0000-00000D000000}"/>
    <cellStyle name="Normal 5 2" xfId="13" xr:uid="{00000000-0005-0000-0000-00000E000000}"/>
    <cellStyle name="Normal 6" xfId="14" xr:uid="{00000000-0005-0000-0000-00000F000000}"/>
    <cellStyle name="Normal 6 2" xfId="15" xr:uid="{00000000-0005-0000-0000-000010000000}"/>
    <cellStyle name="Normal_141008Reportes Cuadros Institucionales-sectorialesADV" xfId="16" xr:uid="{00000000-0005-0000-0000-000011000000}"/>
    <cellStyle name="Porcentaje" xfId="19" builtinId="5"/>
    <cellStyle name="Porcentaje 2" xfId="21" xr:uid="{5BA3BDC9-0026-4C71-82B4-A27C353FF913}"/>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23"/>
  <sheetViews>
    <sheetView tabSelected="1" topLeftCell="E1" zoomScale="65" zoomScaleNormal="65" workbookViewId="0">
      <pane ySplit="4" topLeftCell="A5" activePane="bottomLeft" state="frozen"/>
      <selection activeCell="A3" sqref="A3"/>
      <selection pane="bottomLeft" activeCell="G8" sqref="G8"/>
    </sheetView>
  </sheetViews>
  <sheetFormatPr baseColWidth="10" defaultColWidth="12" defaultRowHeight="10.25"/>
  <cols>
    <col min="1" max="1" width="21.375" hidden="1" customWidth="1"/>
    <col min="2" max="3" width="14.375" style="1" hidden="1" customWidth="1"/>
    <col min="4" max="4" width="25.875" style="1" hidden="1" customWidth="1"/>
    <col min="5" max="5" width="73.625" style="1" bestFit="1" customWidth="1"/>
    <col min="6" max="6" width="16.375" style="1" bestFit="1" customWidth="1"/>
    <col min="7" max="7" width="10.625" style="1" bestFit="1" customWidth="1"/>
    <col min="8" max="8" width="11.125" style="1" bestFit="1" customWidth="1"/>
    <col min="9" max="9" width="8.25" style="1" bestFit="1" customWidth="1"/>
    <col min="10" max="10" width="7.5" style="1" bestFit="1" customWidth="1"/>
    <col min="11" max="11" width="8.125" style="1" bestFit="1" customWidth="1"/>
    <col min="12" max="12" width="20.625" style="1" customWidth="1"/>
    <col min="13" max="13" width="69.375" style="1" customWidth="1"/>
    <col min="14" max="14" width="61.25" style="1" customWidth="1"/>
    <col min="15" max="15" width="20.75" style="1" bestFit="1" customWidth="1"/>
    <col min="16" max="16" width="23.5" style="1" bestFit="1" customWidth="1"/>
    <col min="17" max="17" width="49.75" style="1" customWidth="1"/>
    <col min="18" max="19" width="38" style="1" bestFit="1" customWidth="1"/>
    <col min="20" max="20" width="55.375" style="78" customWidth="1"/>
    <col min="21" max="21" width="18.125" style="1" customWidth="1"/>
    <col min="22" max="22" width="13" style="1" bestFit="1" customWidth="1"/>
    <col min="23" max="23" width="43.5" style="42" customWidth="1"/>
    <col min="24" max="24" width="46.125" customWidth="1"/>
  </cols>
  <sheetData>
    <row r="1" spans="1:27" ht="60.05" customHeight="1">
      <c r="A1" s="21" t="s">
        <v>1585</v>
      </c>
      <c r="B1" s="22"/>
      <c r="C1" s="22"/>
      <c r="D1" s="22"/>
      <c r="E1" s="21" t="s">
        <v>1586</v>
      </c>
      <c r="F1" s="22"/>
      <c r="G1" s="22"/>
      <c r="H1" s="22"/>
      <c r="I1" s="37"/>
      <c r="J1" s="22"/>
      <c r="K1" s="22"/>
      <c r="L1" s="22"/>
      <c r="M1" s="22"/>
      <c r="N1" s="22"/>
      <c r="O1" s="22"/>
      <c r="P1" s="22"/>
      <c r="Q1" s="22"/>
      <c r="R1" s="22"/>
      <c r="S1" s="22"/>
      <c r="T1" s="22"/>
      <c r="U1" s="22"/>
      <c r="V1" s="22"/>
      <c r="W1" s="22"/>
      <c r="X1" s="22"/>
      <c r="Y1" s="22"/>
      <c r="Z1" s="22"/>
      <c r="AA1" s="23"/>
    </row>
    <row r="2" spans="1:27" ht="10.75">
      <c r="A2" s="21" t="s">
        <v>875</v>
      </c>
      <c r="B2" s="22"/>
      <c r="C2" s="22"/>
      <c r="D2" s="22"/>
      <c r="E2" s="37"/>
      <c r="F2" s="22"/>
      <c r="G2" s="22"/>
      <c r="H2" s="22"/>
      <c r="I2" s="22"/>
      <c r="J2" s="22"/>
      <c r="K2" s="22"/>
      <c r="L2" s="22"/>
      <c r="M2" s="22"/>
      <c r="N2" s="22"/>
      <c r="O2" s="22"/>
      <c r="P2" s="22"/>
      <c r="Q2" s="22"/>
      <c r="R2" s="22"/>
      <c r="S2" s="22"/>
      <c r="T2" s="77"/>
      <c r="U2" s="22"/>
      <c r="V2" s="22"/>
      <c r="W2" s="23"/>
    </row>
    <row r="3" spans="1:27" ht="10.75">
      <c r="A3" s="180" t="s">
        <v>0</v>
      </c>
      <c r="B3" s="181"/>
      <c r="C3" s="181"/>
      <c r="D3" s="181"/>
      <c r="E3" s="182"/>
      <c r="F3" s="28" t="s">
        <v>1</v>
      </c>
      <c r="G3" s="28"/>
      <c r="H3" s="28"/>
      <c r="I3" s="28"/>
      <c r="J3" s="28"/>
      <c r="K3" s="20" t="s">
        <v>2</v>
      </c>
      <c r="L3" s="20"/>
      <c r="M3" s="20"/>
      <c r="N3" s="183" t="s">
        <v>3</v>
      </c>
      <c r="O3" s="184"/>
      <c r="P3" s="184"/>
      <c r="Q3" s="184"/>
      <c r="R3" s="184"/>
      <c r="S3" s="184"/>
      <c r="T3" s="185"/>
      <c r="U3" s="24" t="s">
        <v>4</v>
      </c>
      <c r="V3" s="24"/>
      <c r="W3" s="24"/>
    </row>
    <row r="4" spans="1:27" ht="53.75">
      <c r="A4" s="15" t="s">
        <v>5</v>
      </c>
      <c r="B4" s="15" t="s">
        <v>6</v>
      </c>
      <c r="C4" s="15" t="s">
        <v>7</v>
      </c>
      <c r="D4" s="15" t="s">
        <v>8</v>
      </c>
      <c r="E4" s="38" t="s">
        <v>9</v>
      </c>
      <c r="F4" s="16" t="s">
        <v>10</v>
      </c>
      <c r="G4" s="16" t="s">
        <v>11</v>
      </c>
      <c r="H4" s="16" t="s">
        <v>12</v>
      </c>
      <c r="I4" s="17" t="s">
        <v>13</v>
      </c>
      <c r="J4" s="17" t="s">
        <v>14</v>
      </c>
      <c r="K4" s="31" t="s">
        <v>15</v>
      </c>
      <c r="L4" s="18" t="s">
        <v>16</v>
      </c>
      <c r="M4" s="18" t="s">
        <v>17</v>
      </c>
      <c r="N4" s="19" t="s">
        <v>18</v>
      </c>
      <c r="O4" s="19" t="s">
        <v>19</v>
      </c>
      <c r="P4" s="19" t="s">
        <v>20</v>
      </c>
      <c r="Q4" s="19" t="s">
        <v>21</v>
      </c>
      <c r="R4" s="19" t="s">
        <v>22</v>
      </c>
      <c r="S4" s="19" t="s">
        <v>23</v>
      </c>
      <c r="T4" s="26" t="s">
        <v>24</v>
      </c>
      <c r="U4" s="25" t="s">
        <v>25</v>
      </c>
      <c r="V4" s="26" t="s">
        <v>26</v>
      </c>
      <c r="W4" s="26" t="s">
        <v>27</v>
      </c>
    </row>
    <row r="5" spans="1:27" ht="10.75">
      <c r="A5" s="9">
        <v>1</v>
      </c>
      <c r="B5" s="10">
        <v>2</v>
      </c>
      <c r="C5" s="9">
        <v>3</v>
      </c>
      <c r="D5" s="13">
        <v>4</v>
      </c>
      <c r="E5" s="39">
        <v>5</v>
      </c>
      <c r="F5" s="14">
        <v>6</v>
      </c>
      <c r="G5" s="14">
        <v>7</v>
      </c>
      <c r="H5" s="14">
        <v>8</v>
      </c>
      <c r="I5" s="14">
        <v>9</v>
      </c>
      <c r="J5" s="14">
        <v>10</v>
      </c>
      <c r="K5" s="11">
        <v>11</v>
      </c>
      <c r="L5" s="11">
        <v>12</v>
      </c>
      <c r="M5" s="11">
        <v>13</v>
      </c>
      <c r="N5" s="12">
        <v>14</v>
      </c>
      <c r="O5" s="12">
        <v>15</v>
      </c>
      <c r="P5" s="12">
        <v>16</v>
      </c>
      <c r="Q5" s="12">
        <v>17</v>
      </c>
      <c r="R5" s="12">
        <v>18</v>
      </c>
      <c r="S5" s="12">
        <v>19</v>
      </c>
      <c r="T5" s="27">
        <v>20</v>
      </c>
      <c r="U5" s="27">
        <v>21</v>
      </c>
      <c r="V5" s="27">
        <v>22</v>
      </c>
      <c r="W5" s="27">
        <v>23</v>
      </c>
    </row>
    <row r="6" spans="1:27">
      <c r="A6" s="7"/>
      <c r="B6" s="8"/>
      <c r="C6" s="7"/>
      <c r="D6" s="7"/>
      <c r="E6" s="40" t="s">
        <v>59</v>
      </c>
      <c r="F6" s="29">
        <v>8363945.9500000002</v>
      </c>
      <c r="G6" s="8"/>
      <c r="H6" s="8"/>
      <c r="I6" s="8"/>
      <c r="J6" s="8"/>
      <c r="K6" t="s">
        <v>757</v>
      </c>
      <c r="L6"/>
      <c r="M6"/>
      <c r="N6"/>
      <c r="O6"/>
      <c r="P6" s="6"/>
      <c r="Q6" s="6"/>
    </row>
    <row r="7" spans="1:27" ht="40.299999999999997">
      <c r="A7" s="7"/>
      <c r="B7" s="8"/>
      <c r="C7" s="7"/>
      <c r="D7" s="7"/>
      <c r="E7" s="40" t="s">
        <v>60</v>
      </c>
      <c r="F7" s="29">
        <v>28407556.260000002</v>
      </c>
      <c r="G7" s="8"/>
      <c r="H7" s="8"/>
      <c r="I7" s="8"/>
      <c r="J7" s="8"/>
      <c r="K7" t="s">
        <v>87</v>
      </c>
      <c r="L7" s="82" t="s">
        <v>149</v>
      </c>
      <c r="M7" s="67" t="s">
        <v>94</v>
      </c>
      <c r="N7" s="68" t="s">
        <v>107</v>
      </c>
      <c r="O7" s="82" t="s">
        <v>149</v>
      </c>
      <c r="P7" s="68" t="s">
        <v>115</v>
      </c>
      <c r="Q7" s="68" t="s">
        <v>117</v>
      </c>
      <c r="R7" s="32">
        <v>1</v>
      </c>
      <c r="S7" s="32" cm="1">
        <f t="array" aca="1" ref="S7" ca="1">S7:S622</f>
        <v>0</v>
      </c>
      <c r="T7" s="83">
        <v>1</v>
      </c>
      <c r="U7" s="84">
        <v>25</v>
      </c>
      <c r="V7" s="84">
        <v>100</v>
      </c>
      <c r="W7" s="68" t="s">
        <v>124</v>
      </c>
    </row>
    <row r="8" spans="1:27" ht="53.75">
      <c r="A8" s="7"/>
      <c r="B8" s="8"/>
      <c r="C8" s="7"/>
      <c r="D8" s="7"/>
      <c r="E8" s="40"/>
      <c r="F8" s="29"/>
      <c r="G8" s="8"/>
      <c r="H8" s="8"/>
      <c r="I8" s="8"/>
      <c r="J8" s="8"/>
      <c r="K8"/>
      <c r="L8" s="82" t="s">
        <v>33</v>
      </c>
      <c r="M8" s="67" t="s">
        <v>95</v>
      </c>
      <c r="N8" s="68" t="s">
        <v>108</v>
      </c>
      <c r="O8" s="82" t="s">
        <v>33</v>
      </c>
      <c r="P8" s="68" t="s">
        <v>116</v>
      </c>
      <c r="Q8" s="68" t="s">
        <v>118</v>
      </c>
      <c r="R8" s="32">
        <v>1</v>
      </c>
      <c r="S8" s="32" cm="1">
        <f t="array" aca="1" ref="S8" ca="1">S8:S623</f>
        <v>0</v>
      </c>
      <c r="T8" s="83">
        <v>1</v>
      </c>
      <c r="U8" s="84">
        <v>25</v>
      </c>
      <c r="V8" s="84">
        <v>100</v>
      </c>
      <c r="W8" s="68" t="s">
        <v>125</v>
      </c>
    </row>
    <row r="9" spans="1:27" ht="14">
      <c r="A9" s="7"/>
      <c r="B9" s="8"/>
      <c r="C9" s="7"/>
      <c r="D9" s="7"/>
      <c r="E9" s="40"/>
      <c r="F9" s="29"/>
      <c r="G9" s="8"/>
      <c r="H9" s="8"/>
      <c r="I9" s="8"/>
      <c r="J9" s="8"/>
      <c r="K9"/>
      <c r="L9" s="79" t="s">
        <v>142</v>
      </c>
      <c r="M9" s="64" t="s">
        <v>96</v>
      </c>
      <c r="N9" s="85" t="s">
        <v>109</v>
      </c>
      <c r="O9" s="79" t="s">
        <v>142</v>
      </c>
      <c r="P9" s="85" t="s">
        <v>116</v>
      </c>
      <c r="Q9" s="85" t="s">
        <v>118</v>
      </c>
      <c r="R9" s="86">
        <v>1</v>
      </c>
      <c r="S9" s="32" cm="1">
        <f t="array" aca="1" ref="S9" ca="1">S9:S624</f>
        <v>0</v>
      </c>
      <c r="T9" s="83">
        <v>1</v>
      </c>
      <c r="U9" s="84">
        <v>25</v>
      </c>
      <c r="V9" s="84">
        <v>100</v>
      </c>
      <c r="W9" s="85" t="s">
        <v>125</v>
      </c>
    </row>
    <row r="10" spans="1:27" ht="26.9">
      <c r="A10" s="7"/>
      <c r="B10" s="8"/>
      <c r="C10" s="7"/>
      <c r="D10" s="7"/>
      <c r="E10" s="40"/>
      <c r="F10" s="29"/>
      <c r="G10" s="8"/>
      <c r="H10" s="8"/>
      <c r="I10" s="8"/>
      <c r="J10" s="8"/>
      <c r="K10"/>
      <c r="L10" s="82" t="s">
        <v>39</v>
      </c>
      <c r="M10" s="65" t="s">
        <v>97</v>
      </c>
      <c r="N10" s="66" t="s">
        <v>110</v>
      </c>
      <c r="O10" s="82" t="s">
        <v>39</v>
      </c>
      <c r="P10" s="66" t="s">
        <v>116</v>
      </c>
      <c r="Q10" s="66" t="s">
        <v>119</v>
      </c>
      <c r="R10" s="32">
        <v>1</v>
      </c>
      <c r="S10" s="32" cm="1">
        <f t="array" aca="1" ref="S10" ca="1">S10:S625</f>
        <v>0</v>
      </c>
      <c r="T10" s="87" t="s">
        <v>883</v>
      </c>
      <c r="U10" s="84">
        <v>25</v>
      </c>
      <c r="V10" s="84">
        <v>100</v>
      </c>
      <c r="W10" s="66" t="s">
        <v>126</v>
      </c>
    </row>
    <row r="11" spans="1:27" ht="26.9">
      <c r="A11" s="7"/>
      <c r="B11" s="8"/>
      <c r="C11" s="7"/>
      <c r="D11" s="7"/>
      <c r="E11" s="40"/>
      <c r="F11" s="29"/>
      <c r="G11" s="8"/>
      <c r="H11" s="8"/>
      <c r="I11" s="8"/>
      <c r="J11" s="8"/>
      <c r="K11"/>
      <c r="L11" s="82" t="s">
        <v>39</v>
      </c>
      <c r="M11" s="65" t="s">
        <v>98</v>
      </c>
      <c r="N11" s="66" t="s">
        <v>111</v>
      </c>
      <c r="O11" s="82" t="s">
        <v>39</v>
      </c>
      <c r="P11" s="66" t="s">
        <v>116</v>
      </c>
      <c r="Q11" s="66" t="s">
        <v>118</v>
      </c>
      <c r="R11" s="32">
        <v>1</v>
      </c>
      <c r="S11" s="32" cm="1">
        <f t="array" aca="1" ref="S11" ca="1">S11:S626</f>
        <v>0</v>
      </c>
      <c r="T11" s="87" t="s">
        <v>884</v>
      </c>
      <c r="U11" s="84">
        <v>25</v>
      </c>
      <c r="V11" s="84">
        <v>100</v>
      </c>
      <c r="W11" s="66" t="s">
        <v>127</v>
      </c>
    </row>
    <row r="12" spans="1:27" ht="14">
      <c r="A12" s="7"/>
      <c r="B12" s="8"/>
      <c r="C12" s="7"/>
      <c r="D12" s="7"/>
      <c r="E12" s="40"/>
      <c r="F12" s="29"/>
      <c r="G12" s="8"/>
      <c r="H12" s="8"/>
      <c r="I12" s="8"/>
      <c r="J12" s="8"/>
      <c r="K12"/>
      <c r="L12" s="79" t="s">
        <v>150</v>
      </c>
      <c r="M12" s="64" t="s">
        <v>99</v>
      </c>
      <c r="N12" s="85" t="s">
        <v>112</v>
      </c>
      <c r="O12" s="79" t="s">
        <v>150</v>
      </c>
      <c r="P12" s="85" t="s">
        <v>116</v>
      </c>
      <c r="Q12" s="85" t="s">
        <v>120</v>
      </c>
      <c r="R12" s="86">
        <v>1</v>
      </c>
      <c r="S12" s="32" cm="1">
        <f t="array" aca="1" ref="S12" ca="1">S12:S627</f>
        <v>0</v>
      </c>
      <c r="T12" s="83">
        <v>1</v>
      </c>
      <c r="U12" s="84">
        <v>25</v>
      </c>
      <c r="V12" s="84">
        <v>379</v>
      </c>
      <c r="W12" s="85" t="s">
        <v>128</v>
      </c>
    </row>
    <row r="13" spans="1:27" ht="53.75">
      <c r="A13" s="7"/>
      <c r="B13" s="8"/>
      <c r="C13" s="7"/>
      <c r="D13" s="7"/>
      <c r="E13" s="40"/>
      <c r="F13" s="29"/>
      <c r="G13" s="8"/>
      <c r="H13" s="8"/>
      <c r="I13" s="8"/>
      <c r="J13" s="8"/>
      <c r="K13"/>
      <c r="L13" s="82" t="s">
        <v>39</v>
      </c>
      <c r="M13" s="67" t="s">
        <v>876</v>
      </c>
      <c r="N13" s="68" t="s">
        <v>112</v>
      </c>
      <c r="O13" s="82" t="s">
        <v>39</v>
      </c>
      <c r="P13" s="68" t="s">
        <v>116</v>
      </c>
      <c r="Q13" s="68" t="s">
        <v>121</v>
      </c>
      <c r="R13" s="32">
        <v>1</v>
      </c>
      <c r="S13" s="32" cm="1">
        <f t="array" aca="1" ref="S13" ca="1">S13:S628</f>
        <v>0</v>
      </c>
      <c r="T13" s="87" t="s">
        <v>885</v>
      </c>
      <c r="U13" s="84">
        <v>25</v>
      </c>
      <c r="V13" s="84">
        <v>379</v>
      </c>
      <c r="W13" s="68" t="s">
        <v>128</v>
      </c>
    </row>
    <row r="14" spans="1:27" ht="26.9">
      <c r="A14" s="7"/>
      <c r="B14" s="8"/>
      <c r="C14" s="7"/>
      <c r="D14" s="7"/>
      <c r="E14" s="40"/>
      <c r="F14" s="29"/>
      <c r="G14" s="8"/>
      <c r="H14" s="8"/>
      <c r="I14" s="8"/>
      <c r="J14" s="8"/>
      <c r="K14"/>
      <c r="L14" s="82" t="s">
        <v>39</v>
      </c>
      <c r="M14" s="67" t="s">
        <v>877</v>
      </c>
      <c r="N14" s="68" t="s">
        <v>112</v>
      </c>
      <c r="O14" s="82" t="s">
        <v>39</v>
      </c>
      <c r="P14" s="68" t="s">
        <v>116</v>
      </c>
      <c r="Q14" s="68" t="s">
        <v>121</v>
      </c>
      <c r="R14" s="32">
        <v>1</v>
      </c>
      <c r="S14" s="32" cm="1">
        <f t="array" aca="1" ref="S14" ca="1">S14:S629</f>
        <v>0</v>
      </c>
      <c r="T14" s="87" t="s">
        <v>886</v>
      </c>
      <c r="U14" s="84">
        <v>25</v>
      </c>
      <c r="V14" s="84">
        <v>379</v>
      </c>
      <c r="W14" s="68" t="s">
        <v>128</v>
      </c>
    </row>
    <row r="15" spans="1:27" ht="14">
      <c r="A15" s="7"/>
      <c r="B15" s="8"/>
      <c r="C15" s="7"/>
      <c r="D15" s="7"/>
      <c r="E15" s="40"/>
      <c r="F15" s="29"/>
      <c r="G15" s="8"/>
      <c r="H15" s="8"/>
      <c r="I15" s="8"/>
      <c r="J15" s="8"/>
      <c r="K15"/>
      <c r="L15" s="80" t="s">
        <v>151</v>
      </c>
      <c r="M15" s="64" t="s">
        <v>100</v>
      </c>
      <c r="N15" s="68" t="s">
        <v>112</v>
      </c>
      <c r="O15" s="80" t="s">
        <v>151</v>
      </c>
      <c r="P15" s="68" t="s">
        <v>116</v>
      </c>
      <c r="Q15" s="68" t="s">
        <v>121</v>
      </c>
      <c r="R15" s="32">
        <v>1</v>
      </c>
      <c r="S15" s="32" cm="1">
        <f t="array" aca="1" ref="S15" ca="1">S15:S630</f>
        <v>0</v>
      </c>
      <c r="T15" s="83">
        <v>1</v>
      </c>
      <c r="U15" s="84">
        <v>25</v>
      </c>
      <c r="V15" s="84">
        <v>379</v>
      </c>
      <c r="W15" s="68" t="s">
        <v>128</v>
      </c>
    </row>
    <row r="16" spans="1:27" ht="26.9">
      <c r="A16" s="7"/>
      <c r="B16" s="8"/>
      <c r="C16" s="7"/>
      <c r="D16" s="7"/>
      <c r="E16" s="40"/>
      <c r="F16" s="29"/>
      <c r="G16" s="8"/>
      <c r="H16" s="8"/>
      <c r="I16" s="8"/>
      <c r="J16" s="8"/>
      <c r="K16"/>
      <c r="L16" s="82" t="s">
        <v>39</v>
      </c>
      <c r="M16" s="67" t="s">
        <v>101</v>
      </c>
      <c r="N16" s="68" t="s">
        <v>112</v>
      </c>
      <c r="O16" s="82" t="s">
        <v>39</v>
      </c>
      <c r="P16" s="68" t="s">
        <v>116</v>
      </c>
      <c r="Q16" s="68" t="s">
        <v>121</v>
      </c>
      <c r="R16" s="32">
        <v>1</v>
      </c>
      <c r="S16" s="32" cm="1">
        <f t="array" aca="1" ref="S16" ca="1">S16:S631</f>
        <v>0</v>
      </c>
      <c r="T16" s="87" t="s">
        <v>887</v>
      </c>
      <c r="U16" s="84">
        <v>25</v>
      </c>
      <c r="V16" s="84">
        <v>379</v>
      </c>
      <c r="W16" s="68" t="s">
        <v>128</v>
      </c>
    </row>
    <row r="17" spans="1:23" ht="26.9">
      <c r="A17" s="7"/>
      <c r="B17" s="8"/>
      <c r="C17" s="7"/>
      <c r="D17" s="7"/>
      <c r="E17" s="40"/>
      <c r="F17" s="29"/>
      <c r="G17" s="8"/>
      <c r="H17" s="8"/>
      <c r="I17" s="8"/>
      <c r="J17" s="8"/>
      <c r="K17"/>
      <c r="L17" s="82" t="s">
        <v>39</v>
      </c>
      <c r="M17" s="67" t="s">
        <v>878</v>
      </c>
      <c r="N17" s="85" t="s">
        <v>113</v>
      </c>
      <c r="O17" s="82" t="s">
        <v>39</v>
      </c>
      <c r="P17" s="85" t="s">
        <v>116</v>
      </c>
      <c r="Q17" s="85" t="s">
        <v>122</v>
      </c>
      <c r="R17" s="86">
        <v>1</v>
      </c>
      <c r="S17" s="32" cm="1">
        <f t="array" aca="1" ref="S17" ca="1">S17:S632</f>
        <v>0</v>
      </c>
      <c r="T17" s="87" t="s">
        <v>888</v>
      </c>
      <c r="U17" s="84">
        <v>25</v>
      </c>
      <c r="V17" s="84">
        <v>100</v>
      </c>
      <c r="W17" s="85" t="s">
        <v>129</v>
      </c>
    </row>
    <row r="18" spans="1:23" ht="26.9">
      <c r="A18" s="7"/>
      <c r="B18" s="8"/>
      <c r="C18" s="7"/>
      <c r="D18" s="7"/>
      <c r="E18" s="40"/>
      <c r="F18" s="29"/>
      <c r="G18" s="8"/>
      <c r="H18" s="8"/>
      <c r="I18" s="8"/>
      <c r="J18" s="8"/>
      <c r="K18"/>
      <c r="L18" s="82" t="s">
        <v>39</v>
      </c>
      <c r="M18" s="67" t="s">
        <v>879</v>
      </c>
      <c r="N18" s="68" t="s">
        <v>113</v>
      </c>
      <c r="O18" s="82" t="s">
        <v>39</v>
      </c>
      <c r="P18" s="68" t="s">
        <v>116</v>
      </c>
      <c r="Q18" s="68" t="s">
        <v>122</v>
      </c>
      <c r="R18" s="32">
        <v>1</v>
      </c>
      <c r="S18" s="32" cm="1">
        <f t="array" aca="1" ref="S18" ca="1">S18:S633</f>
        <v>0</v>
      </c>
      <c r="T18" s="87" t="s">
        <v>888</v>
      </c>
      <c r="U18" s="84">
        <v>25</v>
      </c>
      <c r="V18" s="88" t="s">
        <v>758</v>
      </c>
      <c r="W18" s="68" t="s">
        <v>129</v>
      </c>
    </row>
    <row r="19" spans="1:23" ht="40.299999999999997">
      <c r="A19" s="7"/>
      <c r="B19" s="8"/>
      <c r="C19" s="7"/>
      <c r="D19" s="7"/>
      <c r="E19" s="40"/>
      <c r="F19" s="29"/>
      <c r="G19" s="8"/>
      <c r="H19" s="8"/>
      <c r="I19" s="8"/>
      <c r="J19" s="8"/>
      <c r="K19"/>
      <c r="L19" s="82" t="s">
        <v>39</v>
      </c>
      <c r="M19" s="67" t="s">
        <v>102</v>
      </c>
      <c r="N19" s="68" t="s">
        <v>113</v>
      </c>
      <c r="O19" s="82" t="s">
        <v>39</v>
      </c>
      <c r="P19" s="68" t="s">
        <v>116</v>
      </c>
      <c r="Q19" s="68" t="s">
        <v>122</v>
      </c>
      <c r="R19" s="32">
        <v>1</v>
      </c>
      <c r="S19" s="32" cm="1">
        <f t="array" aca="1" ref="S19" ca="1">S19:S634</f>
        <v>0</v>
      </c>
      <c r="T19" s="87" t="s">
        <v>889</v>
      </c>
      <c r="U19" s="84">
        <v>25</v>
      </c>
      <c r="V19" s="88" t="s">
        <v>758</v>
      </c>
      <c r="W19" s="68" t="s">
        <v>129</v>
      </c>
    </row>
    <row r="20" spans="1:23" ht="26.9">
      <c r="A20" s="7"/>
      <c r="B20" s="8"/>
      <c r="C20" s="7"/>
      <c r="D20" s="7"/>
      <c r="E20" s="40"/>
      <c r="F20" s="29"/>
      <c r="G20" s="8"/>
      <c r="H20" s="8"/>
      <c r="I20" s="8"/>
      <c r="J20" s="8"/>
      <c r="K20"/>
      <c r="L20" s="79" t="s">
        <v>152</v>
      </c>
      <c r="M20" s="64" t="s">
        <v>880</v>
      </c>
      <c r="N20" s="68" t="s">
        <v>113</v>
      </c>
      <c r="O20" s="79" t="s">
        <v>152</v>
      </c>
      <c r="P20" s="68" t="s">
        <v>116</v>
      </c>
      <c r="Q20" s="68" t="s">
        <v>122</v>
      </c>
      <c r="R20" s="32">
        <v>1</v>
      </c>
      <c r="S20" s="32" cm="1">
        <f t="array" aca="1" ref="S20" ca="1">S20:S635</f>
        <v>0</v>
      </c>
      <c r="T20" s="83">
        <v>1</v>
      </c>
      <c r="U20" s="84">
        <v>25</v>
      </c>
      <c r="V20" s="88" t="s">
        <v>758</v>
      </c>
      <c r="W20" s="68" t="s">
        <v>129</v>
      </c>
    </row>
    <row r="21" spans="1:23" ht="14">
      <c r="A21" s="7"/>
      <c r="B21" s="8"/>
      <c r="C21" s="7"/>
      <c r="D21" s="7"/>
      <c r="E21" s="40"/>
      <c r="F21" s="29"/>
      <c r="G21" s="8"/>
      <c r="H21" s="8"/>
      <c r="I21" s="8"/>
      <c r="J21" s="8"/>
      <c r="K21"/>
      <c r="L21" s="82" t="s">
        <v>39</v>
      </c>
      <c r="M21" s="67" t="s">
        <v>105</v>
      </c>
      <c r="N21" s="68" t="s">
        <v>113</v>
      </c>
      <c r="O21" s="82" t="s">
        <v>39</v>
      </c>
      <c r="P21" s="68" t="s">
        <v>116</v>
      </c>
      <c r="Q21" s="68" t="s">
        <v>122</v>
      </c>
      <c r="R21" s="32">
        <v>1</v>
      </c>
      <c r="S21" s="32" cm="1">
        <f t="array" aca="1" ref="S21" ca="1">S21:S636</f>
        <v>0</v>
      </c>
      <c r="T21" s="87" t="s">
        <v>890</v>
      </c>
      <c r="U21" s="84">
        <v>25</v>
      </c>
      <c r="V21" s="88" t="s">
        <v>758</v>
      </c>
      <c r="W21" s="68" t="s">
        <v>130</v>
      </c>
    </row>
    <row r="22" spans="1:23" ht="14">
      <c r="A22" s="7"/>
      <c r="B22" s="8"/>
      <c r="C22" s="7"/>
      <c r="D22" s="7"/>
      <c r="E22" s="40"/>
      <c r="F22" s="29"/>
      <c r="G22" s="8"/>
      <c r="H22" s="8"/>
      <c r="I22" s="8"/>
      <c r="J22" s="8"/>
      <c r="K22"/>
      <c r="L22" s="82" t="s">
        <v>39</v>
      </c>
      <c r="M22" s="67" t="s">
        <v>103</v>
      </c>
      <c r="N22" s="68" t="s">
        <v>113</v>
      </c>
      <c r="O22" s="82" t="s">
        <v>39</v>
      </c>
      <c r="P22" s="68" t="s">
        <v>116</v>
      </c>
      <c r="Q22" s="68" t="s">
        <v>122</v>
      </c>
      <c r="R22" s="32">
        <v>1</v>
      </c>
      <c r="S22" s="32" cm="1">
        <f t="array" aca="1" ref="S22" ca="1">S22:S637</f>
        <v>0</v>
      </c>
      <c r="T22" s="87" t="s">
        <v>891</v>
      </c>
      <c r="U22" s="84">
        <v>25</v>
      </c>
      <c r="V22" s="88" t="s">
        <v>758</v>
      </c>
      <c r="W22" s="68" t="s">
        <v>130</v>
      </c>
    </row>
    <row r="23" spans="1:23" ht="14">
      <c r="A23" s="7"/>
      <c r="B23" s="8"/>
      <c r="C23" s="7"/>
      <c r="D23" s="7"/>
      <c r="E23" s="40"/>
      <c r="F23" s="29"/>
      <c r="G23" s="8"/>
      <c r="H23" s="8"/>
      <c r="I23" s="8"/>
      <c r="J23" s="8"/>
      <c r="K23"/>
      <c r="L23" s="82" t="s">
        <v>39</v>
      </c>
      <c r="M23" s="67" t="s">
        <v>104</v>
      </c>
      <c r="N23" s="85" t="s">
        <v>114</v>
      </c>
      <c r="O23" s="82" t="s">
        <v>39</v>
      </c>
      <c r="P23" s="85" t="s">
        <v>116</v>
      </c>
      <c r="Q23" s="85" t="s">
        <v>123</v>
      </c>
      <c r="R23" s="86">
        <v>1</v>
      </c>
      <c r="S23" s="32" cm="1">
        <f t="array" aca="1" ref="S23" ca="1">S23:S638</f>
        <v>0</v>
      </c>
      <c r="T23" s="87" t="s">
        <v>892</v>
      </c>
      <c r="U23" s="84">
        <v>25</v>
      </c>
      <c r="V23" s="88" t="s">
        <v>758</v>
      </c>
      <c r="W23" s="68" t="s">
        <v>130</v>
      </c>
    </row>
    <row r="24" spans="1:23" ht="14">
      <c r="A24" s="7"/>
      <c r="B24" s="8"/>
      <c r="C24" s="7"/>
      <c r="D24" s="7"/>
      <c r="E24" s="40"/>
      <c r="F24" s="29"/>
      <c r="G24" s="8"/>
      <c r="H24" s="8"/>
      <c r="I24" s="8"/>
      <c r="J24" s="8"/>
      <c r="K24"/>
      <c r="L24" s="82" t="s">
        <v>39</v>
      </c>
      <c r="M24" s="67" t="s">
        <v>106</v>
      </c>
      <c r="N24" s="68" t="s">
        <v>114</v>
      </c>
      <c r="O24" s="82" t="s">
        <v>39</v>
      </c>
      <c r="P24" s="69" t="s">
        <v>116</v>
      </c>
      <c r="Q24" s="70" t="s">
        <v>123</v>
      </c>
      <c r="R24" s="32">
        <v>1</v>
      </c>
      <c r="S24" s="32" cm="1">
        <f t="array" aca="1" ref="S24" ca="1">S24:S639</f>
        <v>0</v>
      </c>
      <c r="T24" s="87" t="s">
        <v>893</v>
      </c>
      <c r="U24" s="84">
        <v>25</v>
      </c>
      <c r="V24" s="88" t="s">
        <v>758</v>
      </c>
      <c r="W24" s="68" t="s">
        <v>130</v>
      </c>
    </row>
    <row r="25" spans="1:23" ht="14">
      <c r="A25" s="7"/>
      <c r="B25" s="8"/>
      <c r="C25" s="7"/>
      <c r="D25" s="7"/>
      <c r="E25" s="40"/>
      <c r="F25" s="29"/>
      <c r="G25" s="8"/>
      <c r="H25" s="8"/>
      <c r="I25" s="8"/>
      <c r="J25" s="8"/>
      <c r="K25"/>
      <c r="L25" s="79" t="s">
        <v>153</v>
      </c>
      <c r="M25" s="64" t="s">
        <v>136</v>
      </c>
      <c r="N25" s="68" t="s">
        <v>114</v>
      </c>
      <c r="O25" s="79" t="s">
        <v>153</v>
      </c>
      <c r="P25" s="69" t="s">
        <v>116</v>
      </c>
      <c r="Q25" s="70" t="s">
        <v>123</v>
      </c>
      <c r="R25" s="32">
        <v>1</v>
      </c>
      <c r="S25" s="32" cm="1">
        <f t="array" aca="1" ref="S25" ca="1">S25:S640</f>
        <v>0</v>
      </c>
      <c r="T25" s="83">
        <v>1</v>
      </c>
      <c r="U25" s="84">
        <v>25</v>
      </c>
      <c r="V25" s="88" t="s">
        <v>758</v>
      </c>
      <c r="W25" s="68" t="s">
        <v>900</v>
      </c>
    </row>
    <row r="26" spans="1:23" ht="26.9">
      <c r="A26" s="7"/>
      <c r="B26" s="8"/>
      <c r="C26" s="7"/>
      <c r="D26" s="7"/>
      <c r="E26" s="40"/>
      <c r="F26" s="29"/>
      <c r="G26" s="8"/>
      <c r="H26" s="8"/>
      <c r="I26" s="8"/>
      <c r="J26" s="8"/>
      <c r="K26"/>
      <c r="L26" s="82" t="s">
        <v>39</v>
      </c>
      <c r="M26" s="65" t="s">
        <v>881</v>
      </c>
      <c r="N26" s="68" t="s">
        <v>114</v>
      </c>
      <c r="O26" s="82" t="s">
        <v>39</v>
      </c>
      <c r="P26" s="69" t="s">
        <v>116</v>
      </c>
      <c r="Q26" s="70" t="s">
        <v>123</v>
      </c>
      <c r="R26" s="32">
        <v>1</v>
      </c>
      <c r="S26" s="32" cm="1">
        <f t="array" aca="1" ref="S26" ca="1">S26:S641</f>
        <v>0</v>
      </c>
      <c r="T26" s="87" t="s">
        <v>894</v>
      </c>
      <c r="U26" s="84">
        <v>25</v>
      </c>
      <c r="V26" s="88" t="s">
        <v>758</v>
      </c>
      <c r="W26" s="68" t="s">
        <v>900</v>
      </c>
    </row>
    <row r="27" spans="1:23" ht="26.9">
      <c r="A27" s="7"/>
      <c r="B27" s="8"/>
      <c r="C27" s="7"/>
      <c r="D27" s="7"/>
      <c r="E27" s="40"/>
      <c r="F27" s="29"/>
      <c r="G27" s="8"/>
      <c r="H27" s="8"/>
      <c r="I27" s="8"/>
      <c r="J27" s="8"/>
      <c r="K27"/>
      <c r="L27" s="82" t="s">
        <v>39</v>
      </c>
      <c r="M27" s="65" t="s">
        <v>137</v>
      </c>
      <c r="N27" s="68" t="s">
        <v>114</v>
      </c>
      <c r="O27" s="82" t="s">
        <v>39</v>
      </c>
      <c r="P27" s="69" t="s">
        <v>116</v>
      </c>
      <c r="Q27" s="70" t="s">
        <v>123</v>
      </c>
      <c r="R27" s="32">
        <v>1</v>
      </c>
      <c r="S27" s="32" cm="1">
        <f t="array" aca="1" ref="S27" ca="1">S27:S642</f>
        <v>0</v>
      </c>
      <c r="T27" s="87" t="s">
        <v>895</v>
      </c>
      <c r="U27" s="84">
        <v>25</v>
      </c>
      <c r="V27" s="88" t="s">
        <v>758</v>
      </c>
      <c r="W27" s="68" t="s">
        <v>900</v>
      </c>
    </row>
    <row r="28" spans="1:23" ht="40.299999999999997">
      <c r="A28" s="7"/>
      <c r="B28" s="8"/>
      <c r="C28" s="7"/>
      <c r="D28" s="7"/>
      <c r="E28" s="40"/>
      <c r="F28" s="29"/>
      <c r="G28" s="8"/>
      <c r="H28" s="8"/>
      <c r="I28" s="8"/>
      <c r="J28" s="8"/>
      <c r="K28"/>
      <c r="L28" s="82" t="s">
        <v>39</v>
      </c>
      <c r="M28" s="65" t="s">
        <v>138</v>
      </c>
      <c r="N28" s="68" t="s">
        <v>114</v>
      </c>
      <c r="O28" s="82" t="s">
        <v>39</v>
      </c>
      <c r="P28" s="69" t="s">
        <v>116</v>
      </c>
      <c r="Q28" s="70" t="s">
        <v>123</v>
      </c>
      <c r="R28" s="32">
        <v>1</v>
      </c>
      <c r="S28" s="32" cm="1">
        <f t="array" aca="1" ref="S28" ca="1">S28:S643</f>
        <v>0</v>
      </c>
      <c r="T28" s="87" t="s">
        <v>896</v>
      </c>
      <c r="U28" s="84">
        <v>25</v>
      </c>
      <c r="V28" s="88" t="s">
        <v>758</v>
      </c>
      <c r="W28" s="68" t="s">
        <v>900</v>
      </c>
    </row>
    <row r="29" spans="1:23" ht="26.9">
      <c r="A29" s="7"/>
      <c r="B29" s="8"/>
      <c r="C29" s="7"/>
      <c r="D29" s="7"/>
      <c r="E29" s="40"/>
      <c r="F29" s="29"/>
      <c r="G29" s="8"/>
      <c r="H29" s="8"/>
      <c r="I29" s="8"/>
      <c r="J29" s="8"/>
      <c r="K29"/>
      <c r="L29" s="82" t="s">
        <v>39</v>
      </c>
      <c r="M29" s="65" t="s">
        <v>139</v>
      </c>
      <c r="N29" s="68" t="s">
        <v>114</v>
      </c>
      <c r="O29" s="82" t="s">
        <v>39</v>
      </c>
      <c r="P29" s="69" t="s">
        <v>116</v>
      </c>
      <c r="Q29" s="70" t="s">
        <v>123</v>
      </c>
      <c r="R29" s="32">
        <v>1</v>
      </c>
      <c r="S29" s="32" cm="1">
        <f t="array" aca="1" ref="S29" ca="1">S29:S644</f>
        <v>0</v>
      </c>
      <c r="T29" s="87" t="s">
        <v>897</v>
      </c>
      <c r="U29" s="84">
        <v>25</v>
      </c>
      <c r="V29" s="88" t="s">
        <v>758</v>
      </c>
      <c r="W29" s="68" t="s">
        <v>900</v>
      </c>
    </row>
    <row r="30" spans="1:23" ht="40.299999999999997">
      <c r="A30" s="7"/>
      <c r="B30" s="8"/>
      <c r="C30" s="7"/>
      <c r="D30" s="7"/>
      <c r="E30" s="40"/>
      <c r="F30" s="29"/>
      <c r="G30" s="8"/>
      <c r="H30" s="8"/>
      <c r="I30" s="8"/>
      <c r="J30" s="8"/>
      <c r="K30"/>
      <c r="L30" s="82" t="s">
        <v>39</v>
      </c>
      <c r="M30" s="65" t="s">
        <v>140</v>
      </c>
      <c r="N30" s="68" t="s">
        <v>114</v>
      </c>
      <c r="O30" s="82" t="s">
        <v>39</v>
      </c>
      <c r="P30" s="69" t="s">
        <v>116</v>
      </c>
      <c r="Q30" s="70" t="s">
        <v>123</v>
      </c>
      <c r="R30" s="32">
        <v>1</v>
      </c>
      <c r="S30" s="32" cm="1">
        <f t="array" aca="1" ref="S30" ca="1">S30:S645</f>
        <v>0</v>
      </c>
      <c r="T30" s="87" t="s">
        <v>898</v>
      </c>
      <c r="U30" s="84">
        <v>25</v>
      </c>
      <c r="V30" s="88" t="s">
        <v>758</v>
      </c>
      <c r="W30" s="68" t="s">
        <v>900</v>
      </c>
    </row>
    <row r="31" spans="1:23" ht="26.9">
      <c r="A31" s="7"/>
      <c r="B31" s="8"/>
      <c r="C31" s="7"/>
      <c r="D31" s="7"/>
      <c r="E31" s="40"/>
      <c r="F31" s="29"/>
      <c r="G31" s="8"/>
      <c r="H31" s="8"/>
      <c r="I31" s="8"/>
      <c r="J31" s="8"/>
      <c r="K31"/>
      <c r="L31" s="82" t="s">
        <v>39</v>
      </c>
      <c r="M31" s="65" t="s">
        <v>141</v>
      </c>
      <c r="N31" s="68" t="s">
        <v>114</v>
      </c>
      <c r="O31" s="82" t="s">
        <v>39</v>
      </c>
      <c r="P31" s="69" t="s">
        <v>116</v>
      </c>
      <c r="Q31" s="70" t="s">
        <v>123</v>
      </c>
      <c r="R31" s="32">
        <v>1</v>
      </c>
      <c r="S31" s="32" cm="1">
        <f t="array" aca="1" ref="S31" ca="1">S31:S646</f>
        <v>0</v>
      </c>
      <c r="T31" s="87" t="s">
        <v>899</v>
      </c>
      <c r="U31" s="84">
        <v>25</v>
      </c>
      <c r="V31" s="88" t="s">
        <v>758</v>
      </c>
      <c r="W31" s="68" t="s">
        <v>900</v>
      </c>
    </row>
    <row r="32" spans="1:23" ht="26.9">
      <c r="A32" s="7"/>
      <c r="B32" s="8"/>
      <c r="C32" s="7"/>
      <c r="D32" s="7"/>
      <c r="E32" s="40"/>
      <c r="F32" s="29"/>
      <c r="G32" s="8"/>
      <c r="H32" s="8"/>
      <c r="I32" s="8"/>
      <c r="J32" s="8"/>
      <c r="K32"/>
      <c r="L32" s="82" t="s">
        <v>39</v>
      </c>
      <c r="M32" s="65" t="s">
        <v>882</v>
      </c>
      <c r="N32" s="68" t="s">
        <v>114</v>
      </c>
      <c r="O32" s="82" t="s">
        <v>39</v>
      </c>
      <c r="P32" s="69" t="s">
        <v>116</v>
      </c>
      <c r="Q32" s="70" t="s">
        <v>123</v>
      </c>
      <c r="R32" s="32">
        <v>1</v>
      </c>
      <c r="S32" s="32" cm="1">
        <f t="array" aca="1" ref="S32" ca="1">S32:S647</f>
        <v>0</v>
      </c>
      <c r="T32" s="87" t="s">
        <v>901</v>
      </c>
      <c r="U32" s="84">
        <v>25</v>
      </c>
      <c r="V32" s="84">
        <v>100</v>
      </c>
      <c r="W32" s="68" t="s">
        <v>900</v>
      </c>
    </row>
    <row r="33" spans="1:23" ht="77.95">
      <c r="A33" s="7"/>
      <c r="B33" s="8"/>
      <c r="C33" s="7"/>
      <c r="D33" s="7"/>
      <c r="E33" s="40" t="s">
        <v>902</v>
      </c>
      <c r="F33" s="29">
        <v>1534254.83</v>
      </c>
      <c r="G33" s="8"/>
      <c r="H33" s="8"/>
      <c r="I33" s="8"/>
      <c r="J33" s="8"/>
      <c r="K33" t="s">
        <v>87</v>
      </c>
      <c r="L33" s="89" t="s">
        <v>30</v>
      </c>
      <c r="M33" s="90" t="s">
        <v>903</v>
      </c>
      <c r="N33" s="91" t="s">
        <v>925</v>
      </c>
      <c r="O33" s="89" t="s">
        <v>30</v>
      </c>
      <c r="P33" s="92" t="s">
        <v>116</v>
      </c>
      <c r="Q33" s="90" t="s">
        <v>930</v>
      </c>
      <c r="R33" s="92">
        <v>100</v>
      </c>
      <c r="S33" s="32" cm="1">
        <f t="array" aca="1" ref="S33" ca="1">S33:S648</f>
        <v>0</v>
      </c>
      <c r="T33" s="93">
        <v>1</v>
      </c>
      <c r="U33" s="84">
        <v>25</v>
      </c>
      <c r="V33" s="84">
        <v>100</v>
      </c>
      <c r="W33" s="91" t="s">
        <v>934</v>
      </c>
    </row>
    <row r="34" spans="1:23" ht="109.1">
      <c r="A34" s="7"/>
      <c r="B34" s="8"/>
      <c r="C34" s="7"/>
      <c r="D34" s="7"/>
      <c r="E34" s="40"/>
      <c r="F34" s="29"/>
      <c r="G34" s="8"/>
      <c r="H34" s="8"/>
      <c r="I34" s="8"/>
      <c r="J34" s="8"/>
      <c r="K34"/>
      <c r="L34" s="89" t="s">
        <v>33</v>
      </c>
      <c r="M34" s="90" t="s">
        <v>904</v>
      </c>
      <c r="N34" s="90" t="s">
        <v>926</v>
      </c>
      <c r="O34" s="89" t="s">
        <v>33</v>
      </c>
      <c r="P34" s="92" t="s">
        <v>116</v>
      </c>
      <c r="Q34" s="90" t="s">
        <v>931</v>
      </c>
      <c r="R34" s="92">
        <v>100</v>
      </c>
      <c r="S34" s="32" cm="1">
        <f t="array" aca="1" ref="S34" ca="1">S34:S649</f>
        <v>0</v>
      </c>
      <c r="T34" s="93">
        <v>1</v>
      </c>
      <c r="U34" s="84">
        <v>25</v>
      </c>
      <c r="V34" s="84">
        <v>100</v>
      </c>
      <c r="W34" s="91" t="s">
        <v>935</v>
      </c>
    </row>
    <row r="35" spans="1:23" ht="77.95">
      <c r="A35" s="7"/>
      <c r="B35" s="8"/>
      <c r="C35" s="7"/>
      <c r="D35" s="7"/>
      <c r="E35" s="40"/>
      <c r="F35" s="29"/>
      <c r="G35" s="8"/>
      <c r="H35" s="8"/>
      <c r="I35" s="8"/>
      <c r="J35" s="8"/>
      <c r="K35"/>
      <c r="L35" s="92" t="s">
        <v>142</v>
      </c>
      <c r="M35" s="90" t="s">
        <v>905</v>
      </c>
      <c r="N35" s="90" t="s">
        <v>927</v>
      </c>
      <c r="O35" s="92" t="s">
        <v>142</v>
      </c>
      <c r="P35" s="92" t="s">
        <v>116</v>
      </c>
      <c r="Q35" s="90" t="s">
        <v>932</v>
      </c>
      <c r="R35" s="92">
        <v>100</v>
      </c>
      <c r="S35" s="32" cm="1">
        <f t="array" aca="1" ref="S35" ca="1">S35:S650</f>
        <v>0</v>
      </c>
      <c r="T35" s="93" t="s">
        <v>874</v>
      </c>
      <c r="U35" s="84">
        <v>25</v>
      </c>
      <c r="V35" s="84">
        <v>100</v>
      </c>
      <c r="W35" s="90" t="s">
        <v>936</v>
      </c>
    </row>
    <row r="36" spans="1:23" ht="77.95">
      <c r="A36" s="7"/>
      <c r="B36" s="8"/>
      <c r="C36" s="7"/>
      <c r="D36" s="7"/>
      <c r="E36" s="40"/>
      <c r="F36" s="29"/>
      <c r="G36" s="8"/>
      <c r="H36" s="8"/>
      <c r="I36" s="8"/>
      <c r="J36" s="8"/>
      <c r="K36"/>
      <c r="L36" s="92" t="s">
        <v>39</v>
      </c>
      <c r="M36" s="90" t="s">
        <v>906</v>
      </c>
      <c r="N36" s="91" t="s">
        <v>145</v>
      </c>
      <c r="O36" s="92" t="s">
        <v>39</v>
      </c>
      <c r="P36" s="92" t="s">
        <v>116</v>
      </c>
      <c r="Q36" s="92" t="s">
        <v>405</v>
      </c>
      <c r="R36" s="92">
        <v>100</v>
      </c>
      <c r="S36" s="32" cm="1">
        <f t="array" aca="1" ref="S36" ca="1">S36:S651</f>
        <v>0</v>
      </c>
      <c r="T36" s="94">
        <v>241</v>
      </c>
      <c r="U36" s="84">
        <v>25</v>
      </c>
      <c r="V36" s="84">
        <v>100</v>
      </c>
      <c r="W36" s="90" t="s">
        <v>936</v>
      </c>
    </row>
    <row r="37" spans="1:23" ht="77.95">
      <c r="A37" s="7"/>
      <c r="B37" s="8"/>
      <c r="C37" s="7"/>
      <c r="D37" s="7"/>
      <c r="E37" s="40"/>
      <c r="F37" s="29"/>
      <c r="G37" s="8"/>
      <c r="H37" s="8"/>
      <c r="I37" s="8"/>
      <c r="J37" s="8"/>
      <c r="K37"/>
      <c r="L37" s="92" t="s">
        <v>39</v>
      </c>
      <c r="M37" s="90" t="s">
        <v>907</v>
      </c>
      <c r="N37" s="90" t="s">
        <v>917</v>
      </c>
      <c r="O37" s="92" t="s">
        <v>39</v>
      </c>
      <c r="P37" s="92" t="s">
        <v>116</v>
      </c>
      <c r="Q37" s="89" t="s">
        <v>118</v>
      </c>
      <c r="R37" s="92">
        <v>100</v>
      </c>
      <c r="S37" s="32" cm="1">
        <f t="array" aca="1" ref="S37" ca="1">S37:S652</f>
        <v>0</v>
      </c>
      <c r="T37" s="94">
        <v>60</v>
      </c>
      <c r="U37" s="84">
        <v>25</v>
      </c>
      <c r="V37" s="84">
        <v>100</v>
      </c>
      <c r="W37" s="90" t="s">
        <v>936</v>
      </c>
    </row>
    <row r="38" spans="1:23" ht="77.95">
      <c r="A38" s="7"/>
      <c r="B38" s="8"/>
      <c r="C38" s="7"/>
      <c r="D38" s="7"/>
      <c r="E38" s="40"/>
      <c r="F38" s="29"/>
      <c r="G38" s="8"/>
      <c r="H38" s="8"/>
      <c r="I38" s="8"/>
      <c r="J38" s="8"/>
      <c r="K38"/>
      <c r="L38" s="92" t="s">
        <v>39</v>
      </c>
      <c r="M38" s="90" t="s">
        <v>908</v>
      </c>
      <c r="N38" s="91" t="s">
        <v>145</v>
      </c>
      <c r="O38" s="92" t="s">
        <v>39</v>
      </c>
      <c r="P38" s="92" t="s">
        <v>116</v>
      </c>
      <c r="Q38" s="89" t="s">
        <v>118</v>
      </c>
      <c r="R38" s="92">
        <v>100</v>
      </c>
      <c r="S38" s="32" cm="1">
        <f t="array" aca="1" ref="S38" ca="1">S38:S653</f>
        <v>0</v>
      </c>
      <c r="T38" s="94" t="s">
        <v>871</v>
      </c>
      <c r="U38" s="84">
        <v>25</v>
      </c>
      <c r="V38" s="84">
        <v>100</v>
      </c>
      <c r="W38" s="90" t="s">
        <v>936</v>
      </c>
    </row>
    <row r="39" spans="1:23" ht="77.95">
      <c r="A39" s="7"/>
      <c r="B39" s="8"/>
      <c r="C39" s="7"/>
      <c r="D39" s="7"/>
      <c r="E39" s="40"/>
      <c r="F39" s="29"/>
      <c r="G39" s="8"/>
      <c r="H39" s="8"/>
      <c r="I39" s="8"/>
      <c r="J39" s="8"/>
      <c r="K39"/>
      <c r="L39" s="92" t="s">
        <v>150</v>
      </c>
      <c r="M39" s="90" t="s">
        <v>909</v>
      </c>
      <c r="N39" s="90" t="s">
        <v>928</v>
      </c>
      <c r="O39" s="92" t="s">
        <v>150</v>
      </c>
      <c r="P39" s="92" t="s">
        <v>116</v>
      </c>
      <c r="Q39" s="90" t="s">
        <v>933</v>
      </c>
      <c r="R39" s="92">
        <v>90</v>
      </c>
      <c r="S39" s="32" cm="1">
        <f t="array" aca="1" ref="S39" ca="1">S39:S654</f>
        <v>0</v>
      </c>
      <c r="T39" s="94" t="s">
        <v>872</v>
      </c>
      <c r="U39" s="84">
        <v>25</v>
      </c>
      <c r="V39" s="84">
        <v>100</v>
      </c>
      <c r="W39" s="90" t="s">
        <v>936</v>
      </c>
    </row>
    <row r="40" spans="1:23" ht="77.95">
      <c r="A40" s="7"/>
      <c r="B40" s="8"/>
      <c r="C40" s="7"/>
      <c r="D40" s="7"/>
      <c r="E40" s="40"/>
      <c r="F40" s="29"/>
      <c r="G40" s="8"/>
      <c r="H40" s="8"/>
      <c r="I40" s="8"/>
      <c r="J40" s="8"/>
      <c r="K40"/>
      <c r="L40" s="92" t="s">
        <v>39</v>
      </c>
      <c r="M40" s="90" t="s">
        <v>910</v>
      </c>
      <c r="N40" s="91" t="s">
        <v>145</v>
      </c>
      <c r="O40" s="92" t="s">
        <v>39</v>
      </c>
      <c r="P40" s="92" t="s">
        <v>116</v>
      </c>
      <c r="Q40" s="92" t="s">
        <v>405</v>
      </c>
      <c r="R40" s="92">
        <v>50</v>
      </c>
      <c r="S40" s="32" cm="1">
        <f t="array" aca="1" ref="S40" ca="1">S40:S655</f>
        <v>0</v>
      </c>
      <c r="T40" s="94" t="s">
        <v>759</v>
      </c>
      <c r="U40" s="84">
        <v>25</v>
      </c>
      <c r="V40" s="84"/>
      <c r="W40" s="90" t="s">
        <v>936</v>
      </c>
    </row>
    <row r="41" spans="1:23" ht="77.95">
      <c r="A41" s="7"/>
      <c r="B41" s="8"/>
      <c r="C41" s="7"/>
      <c r="D41" s="7"/>
      <c r="E41" s="40"/>
      <c r="F41" s="29"/>
      <c r="G41" s="8"/>
      <c r="H41" s="8"/>
      <c r="I41" s="8"/>
      <c r="J41" s="8"/>
      <c r="K41"/>
      <c r="L41" s="92" t="s">
        <v>39</v>
      </c>
      <c r="M41" s="90" t="s">
        <v>911</v>
      </c>
      <c r="N41" s="91" t="s">
        <v>145</v>
      </c>
      <c r="O41" s="92" t="s">
        <v>39</v>
      </c>
      <c r="P41" s="92" t="s">
        <v>116</v>
      </c>
      <c r="Q41" s="92" t="s">
        <v>405</v>
      </c>
      <c r="R41" s="92">
        <v>8</v>
      </c>
      <c r="S41" s="32" cm="1">
        <f t="array" aca="1" ref="S41" ca="1">S41:S656</f>
        <v>0</v>
      </c>
      <c r="T41" s="94" t="s">
        <v>759</v>
      </c>
      <c r="U41" s="84">
        <v>25</v>
      </c>
      <c r="V41" s="84"/>
      <c r="W41" s="90" t="s">
        <v>936</v>
      </c>
    </row>
    <row r="42" spans="1:23" ht="77.95">
      <c r="A42" s="7"/>
      <c r="B42" s="8"/>
      <c r="C42" s="7"/>
      <c r="D42" s="7"/>
      <c r="E42" s="40"/>
      <c r="F42" s="29"/>
      <c r="G42" s="8"/>
      <c r="H42" s="8"/>
      <c r="I42" s="8"/>
      <c r="J42" s="8"/>
      <c r="K42"/>
      <c r="L42" s="92" t="s">
        <v>39</v>
      </c>
      <c r="M42" s="90" t="s">
        <v>912</v>
      </c>
      <c r="N42" s="91" t="s">
        <v>145</v>
      </c>
      <c r="O42" s="92" t="s">
        <v>39</v>
      </c>
      <c r="P42" s="92" t="s">
        <v>116</v>
      </c>
      <c r="Q42" s="92" t="s">
        <v>405</v>
      </c>
      <c r="R42" s="92">
        <v>100</v>
      </c>
      <c r="S42" s="32" cm="1">
        <f t="array" aca="1" ref="S42" ca="1">S42:S657</f>
        <v>0</v>
      </c>
      <c r="T42" s="94" t="s">
        <v>759</v>
      </c>
      <c r="U42" s="84">
        <v>25</v>
      </c>
      <c r="V42" s="84"/>
      <c r="W42" s="90" t="s">
        <v>936</v>
      </c>
    </row>
    <row r="43" spans="1:23" ht="77.95">
      <c r="A43" s="7"/>
      <c r="B43" s="8"/>
      <c r="C43" s="7"/>
      <c r="D43" s="7"/>
      <c r="E43" s="40"/>
      <c r="F43" s="29"/>
      <c r="G43" s="8"/>
      <c r="H43" s="8"/>
      <c r="I43" s="8"/>
      <c r="J43" s="8"/>
      <c r="K43"/>
      <c r="L43" s="92" t="s">
        <v>39</v>
      </c>
      <c r="M43" s="90" t="s">
        <v>913</v>
      </c>
      <c r="N43" s="91" t="s">
        <v>145</v>
      </c>
      <c r="O43" s="92" t="s">
        <v>39</v>
      </c>
      <c r="P43" s="92" t="s">
        <v>116</v>
      </c>
      <c r="Q43" s="92" t="s">
        <v>405</v>
      </c>
      <c r="R43" s="92">
        <v>100</v>
      </c>
      <c r="S43" s="32" cm="1">
        <f t="array" aca="1" ref="S43" ca="1">S43:S658</f>
        <v>0</v>
      </c>
      <c r="T43" s="94" t="s">
        <v>759</v>
      </c>
      <c r="U43" s="84">
        <v>25</v>
      </c>
      <c r="V43" s="84"/>
      <c r="W43" s="90" t="s">
        <v>936</v>
      </c>
    </row>
    <row r="44" spans="1:23" ht="77.95">
      <c r="A44" s="7"/>
      <c r="B44" s="8"/>
      <c r="C44" s="7"/>
      <c r="D44" s="7"/>
      <c r="E44" s="40"/>
      <c r="F44" s="29"/>
      <c r="G44" s="8"/>
      <c r="H44" s="8"/>
      <c r="I44" s="8"/>
      <c r="J44" s="8"/>
      <c r="K44"/>
      <c r="L44" s="92" t="s">
        <v>151</v>
      </c>
      <c r="M44" s="90" t="s">
        <v>914</v>
      </c>
      <c r="N44" s="91" t="s">
        <v>145</v>
      </c>
      <c r="O44" s="92" t="s">
        <v>151</v>
      </c>
      <c r="P44" s="92" t="s">
        <v>116</v>
      </c>
      <c r="Q44" s="92" t="s">
        <v>405</v>
      </c>
      <c r="R44" s="92">
        <v>100</v>
      </c>
      <c r="S44" s="32" cm="1">
        <f t="array" aca="1" ref="S44" ca="1">S44:S659</f>
        <v>0</v>
      </c>
      <c r="T44" s="94" t="s">
        <v>759</v>
      </c>
      <c r="U44" s="84">
        <v>25</v>
      </c>
      <c r="V44" s="84"/>
      <c r="W44" s="90" t="s">
        <v>936</v>
      </c>
    </row>
    <row r="45" spans="1:23" ht="77.95">
      <c r="A45" s="7"/>
      <c r="B45" s="8"/>
      <c r="C45" s="7"/>
      <c r="D45" s="7"/>
      <c r="E45" s="40"/>
      <c r="F45" s="29"/>
      <c r="G45" s="8"/>
      <c r="H45" s="8"/>
      <c r="I45" s="8"/>
      <c r="J45" s="8"/>
      <c r="K45"/>
      <c r="L45" s="92" t="s">
        <v>39</v>
      </c>
      <c r="M45" s="90" t="s">
        <v>915</v>
      </c>
      <c r="N45" s="91" t="s">
        <v>145</v>
      </c>
      <c r="O45" s="92" t="s">
        <v>39</v>
      </c>
      <c r="P45" s="92" t="s">
        <v>116</v>
      </c>
      <c r="Q45" s="92" t="s">
        <v>405</v>
      </c>
      <c r="R45" s="92">
        <v>100</v>
      </c>
      <c r="S45" s="32" cm="1">
        <f t="array" aca="1" ref="S45" ca="1">S45:S660</f>
        <v>0</v>
      </c>
      <c r="T45" s="94" t="s">
        <v>759</v>
      </c>
      <c r="U45" s="84">
        <v>25</v>
      </c>
      <c r="V45" s="84"/>
      <c r="W45" s="90" t="s">
        <v>936</v>
      </c>
    </row>
    <row r="46" spans="1:23" ht="77.95">
      <c r="A46" s="7"/>
      <c r="B46" s="8"/>
      <c r="C46" s="7"/>
      <c r="D46" s="7"/>
      <c r="E46" s="40"/>
      <c r="F46" s="29"/>
      <c r="G46" s="8"/>
      <c r="H46" s="8"/>
      <c r="I46" s="8"/>
      <c r="J46" s="8"/>
      <c r="K46"/>
      <c r="L46" s="92" t="s">
        <v>39</v>
      </c>
      <c r="M46" s="90" t="s">
        <v>916</v>
      </c>
      <c r="N46" s="91" t="s">
        <v>145</v>
      </c>
      <c r="O46" s="92" t="s">
        <v>39</v>
      </c>
      <c r="P46" s="92" t="s">
        <v>116</v>
      </c>
      <c r="Q46" s="92" t="s">
        <v>405</v>
      </c>
      <c r="R46" s="92">
        <v>5</v>
      </c>
      <c r="S46" s="32" cm="1">
        <f t="array" aca="1" ref="S46" ca="1">S46:S661</f>
        <v>0</v>
      </c>
      <c r="T46" s="94" t="s">
        <v>759</v>
      </c>
      <c r="U46" s="84">
        <v>25</v>
      </c>
      <c r="V46" s="84"/>
      <c r="W46" s="90" t="s">
        <v>936</v>
      </c>
    </row>
    <row r="47" spans="1:23" ht="77.95">
      <c r="A47" s="7"/>
      <c r="B47" s="8"/>
      <c r="C47" s="7"/>
      <c r="D47" s="7"/>
      <c r="E47" s="40"/>
      <c r="F47" s="29"/>
      <c r="G47" s="8"/>
      <c r="H47" s="8"/>
      <c r="I47" s="8"/>
      <c r="J47" s="8"/>
      <c r="K47"/>
      <c r="L47" s="92" t="s">
        <v>39</v>
      </c>
      <c r="M47" s="90" t="s">
        <v>917</v>
      </c>
      <c r="N47" s="91" t="s">
        <v>145</v>
      </c>
      <c r="O47" s="92" t="s">
        <v>39</v>
      </c>
      <c r="P47" s="92" t="s">
        <v>116</v>
      </c>
      <c r="Q47" s="92" t="s">
        <v>405</v>
      </c>
      <c r="R47" s="92">
        <v>40</v>
      </c>
      <c r="S47" s="32" cm="1">
        <f t="array" aca="1" ref="S47" ca="1">S47:S662</f>
        <v>0</v>
      </c>
      <c r="T47" s="94" t="s">
        <v>759</v>
      </c>
      <c r="U47" s="84">
        <v>25</v>
      </c>
      <c r="V47" s="84"/>
      <c r="W47" s="90" t="s">
        <v>936</v>
      </c>
    </row>
    <row r="48" spans="1:23" ht="77.95">
      <c r="A48" s="7"/>
      <c r="B48" s="8"/>
      <c r="C48" s="7"/>
      <c r="D48" s="7"/>
      <c r="E48" s="40"/>
      <c r="F48" s="29"/>
      <c r="G48" s="8"/>
      <c r="H48" s="8"/>
      <c r="I48" s="8"/>
      <c r="J48" s="8"/>
      <c r="K48"/>
      <c r="L48" s="92" t="s">
        <v>39</v>
      </c>
      <c r="M48" s="90" t="s">
        <v>918</v>
      </c>
      <c r="N48" s="91" t="s">
        <v>145</v>
      </c>
      <c r="O48" s="92" t="s">
        <v>39</v>
      </c>
      <c r="P48" s="92" t="s">
        <v>116</v>
      </c>
      <c r="Q48" s="92" t="s">
        <v>405</v>
      </c>
      <c r="R48" s="92">
        <v>100</v>
      </c>
      <c r="S48" s="32" cm="1">
        <f t="array" aca="1" ref="S48" ca="1">S48:S663</f>
        <v>0</v>
      </c>
      <c r="T48" s="94" t="s">
        <v>759</v>
      </c>
      <c r="U48" s="84">
        <v>25</v>
      </c>
      <c r="V48" s="84"/>
      <c r="W48" s="90" t="s">
        <v>936</v>
      </c>
    </row>
    <row r="49" spans="1:23" ht="77.95">
      <c r="A49" s="7"/>
      <c r="B49" s="8"/>
      <c r="C49" s="7"/>
      <c r="D49" s="7"/>
      <c r="E49" s="40"/>
      <c r="F49" s="29"/>
      <c r="G49" s="8"/>
      <c r="H49" s="8"/>
      <c r="I49" s="8"/>
      <c r="J49" s="8"/>
      <c r="K49"/>
      <c r="L49" s="92" t="s">
        <v>39</v>
      </c>
      <c r="M49" s="90" t="s">
        <v>919</v>
      </c>
      <c r="N49" s="91" t="s">
        <v>145</v>
      </c>
      <c r="O49" s="92" t="s">
        <v>39</v>
      </c>
      <c r="P49" s="92" t="s">
        <v>116</v>
      </c>
      <c r="Q49" s="92" t="s">
        <v>405</v>
      </c>
      <c r="R49" s="92">
        <v>10</v>
      </c>
      <c r="S49" s="32" cm="1">
        <f t="array" aca="1" ref="S49" ca="1">S49:S664</f>
        <v>0</v>
      </c>
      <c r="T49" s="94" t="s">
        <v>759</v>
      </c>
      <c r="U49" s="84">
        <v>25</v>
      </c>
      <c r="V49" s="84"/>
      <c r="W49" s="90" t="s">
        <v>936</v>
      </c>
    </row>
    <row r="50" spans="1:23" ht="77.95">
      <c r="A50" s="7"/>
      <c r="B50" s="8"/>
      <c r="C50" s="7"/>
      <c r="D50" s="7"/>
      <c r="E50" s="40"/>
      <c r="F50" s="29"/>
      <c r="G50" s="8"/>
      <c r="H50" s="8"/>
      <c r="I50" s="8"/>
      <c r="J50" s="8"/>
      <c r="K50"/>
      <c r="L50" s="92" t="s">
        <v>39</v>
      </c>
      <c r="M50" s="90" t="s">
        <v>920</v>
      </c>
      <c r="N50" s="91" t="s">
        <v>145</v>
      </c>
      <c r="O50" s="92" t="s">
        <v>39</v>
      </c>
      <c r="P50" s="92" t="s">
        <v>423</v>
      </c>
      <c r="Q50" s="92" t="s">
        <v>405</v>
      </c>
      <c r="R50" s="92">
        <v>3</v>
      </c>
      <c r="S50" s="32" cm="1">
        <f t="array" aca="1" ref="S50" ca="1">S50:S665</f>
        <v>0</v>
      </c>
      <c r="T50" s="94" t="s">
        <v>759</v>
      </c>
      <c r="U50" s="84">
        <v>25</v>
      </c>
      <c r="V50" s="84"/>
      <c r="W50" s="90" t="s">
        <v>936</v>
      </c>
    </row>
    <row r="51" spans="1:23" ht="77.95">
      <c r="A51" s="7"/>
      <c r="B51" s="8"/>
      <c r="C51" s="7"/>
      <c r="D51" s="7"/>
      <c r="E51" s="40"/>
      <c r="F51" s="29"/>
      <c r="G51" s="8"/>
      <c r="H51" s="8"/>
      <c r="I51" s="8"/>
      <c r="J51" s="8"/>
      <c r="K51"/>
      <c r="L51" s="92" t="s">
        <v>39</v>
      </c>
      <c r="M51" s="90" t="s">
        <v>921</v>
      </c>
      <c r="N51" s="91" t="s">
        <v>145</v>
      </c>
      <c r="O51" s="92" t="s">
        <v>39</v>
      </c>
      <c r="P51" s="92" t="s">
        <v>116</v>
      </c>
      <c r="Q51" s="92" t="s">
        <v>405</v>
      </c>
      <c r="R51" s="92">
        <v>100</v>
      </c>
      <c r="S51" s="32" cm="1">
        <f t="array" aca="1" ref="S51" ca="1">S51:S666</f>
        <v>0</v>
      </c>
      <c r="T51" s="94" t="s">
        <v>759</v>
      </c>
      <c r="U51" s="84">
        <v>25</v>
      </c>
      <c r="V51" s="84"/>
      <c r="W51" s="90" t="s">
        <v>936</v>
      </c>
    </row>
    <row r="52" spans="1:23" ht="77.95">
      <c r="A52" s="7"/>
      <c r="B52" s="8"/>
      <c r="C52" s="7"/>
      <c r="D52" s="7"/>
      <c r="E52" s="40"/>
      <c r="F52" s="29"/>
      <c r="G52" s="8"/>
      <c r="H52" s="8"/>
      <c r="I52" s="8"/>
      <c r="J52" s="8"/>
      <c r="K52"/>
      <c r="L52" s="92" t="s">
        <v>39</v>
      </c>
      <c r="M52" s="90" t="s">
        <v>922</v>
      </c>
      <c r="N52" s="91" t="s">
        <v>145</v>
      </c>
      <c r="O52" s="92" t="s">
        <v>39</v>
      </c>
      <c r="P52" s="92" t="s">
        <v>116</v>
      </c>
      <c r="Q52" s="92" t="s">
        <v>405</v>
      </c>
      <c r="R52" s="92">
        <v>20</v>
      </c>
      <c r="S52" s="32" cm="1">
        <f t="array" aca="1" ref="S52" ca="1">S52:S667</f>
        <v>0</v>
      </c>
      <c r="T52" s="94" t="s">
        <v>759</v>
      </c>
      <c r="U52" s="84">
        <v>25</v>
      </c>
      <c r="V52" s="84"/>
      <c r="W52" s="90" t="s">
        <v>936</v>
      </c>
    </row>
    <row r="53" spans="1:23" ht="77.95">
      <c r="A53" s="7"/>
      <c r="B53" s="8"/>
      <c r="C53" s="7"/>
      <c r="D53" s="7"/>
      <c r="E53" s="40"/>
      <c r="F53" s="29"/>
      <c r="G53" s="8"/>
      <c r="H53" s="8"/>
      <c r="I53" s="8"/>
      <c r="J53" s="8"/>
      <c r="K53"/>
      <c r="L53" s="89" t="s">
        <v>152</v>
      </c>
      <c r="M53" s="91" t="s">
        <v>923</v>
      </c>
      <c r="N53" s="91" t="s">
        <v>145</v>
      </c>
      <c r="O53" s="89" t="s">
        <v>152</v>
      </c>
      <c r="P53" s="92" t="s">
        <v>423</v>
      </c>
      <c r="Q53" s="92" t="s">
        <v>405</v>
      </c>
      <c r="R53" s="92">
        <v>100</v>
      </c>
      <c r="S53" s="32" cm="1">
        <f t="array" aca="1" ref="S53" ca="1">S53:S668</f>
        <v>0</v>
      </c>
      <c r="T53" s="94" t="s">
        <v>759</v>
      </c>
      <c r="U53" s="84">
        <v>25</v>
      </c>
      <c r="V53" s="84"/>
      <c r="W53" s="90" t="s">
        <v>936</v>
      </c>
    </row>
    <row r="54" spans="1:23" ht="77.95">
      <c r="A54" s="7"/>
      <c r="B54" s="8"/>
      <c r="C54" s="7"/>
      <c r="D54" s="7"/>
      <c r="E54" s="40"/>
      <c r="F54" s="29"/>
      <c r="G54" s="8"/>
      <c r="H54" s="8"/>
      <c r="I54" s="8"/>
      <c r="J54" s="8"/>
      <c r="K54"/>
      <c r="L54" s="92" t="s">
        <v>39</v>
      </c>
      <c r="M54" s="91" t="s">
        <v>924</v>
      </c>
      <c r="N54" s="91" t="s">
        <v>145</v>
      </c>
      <c r="O54" s="92" t="s">
        <v>39</v>
      </c>
      <c r="P54" s="92" t="s">
        <v>929</v>
      </c>
      <c r="Q54" s="92" t="s">
        <v>405</v>
      </c>
      <c r="R54" s="92">
        <v>100</v>
      </c>
      <c r="S54" s="32" cm="1">
        <f t="array" aca="1" ref="S54" ca="1">S54:S669</f>
        <v>0</v>
      </c>
      <c r="T54" s="94" t="s">
        <v>759</v>
      </c>
      <c r="U54" s="84">
        <v>25</v>
      </c>
      <c r="V54" s="84"/>
      <c r="W54" s="90" t="s">
        <v>936</v>
      </c>
    </row>
    <row r="55" spans="1:23" ht="69.849999999999994">
      <c r="A55" s="7"/>
      <c r="B55" s="8"/>
      <c r="C55" s="7"/>
      <c r="D55" s="7"/>
      <c r="E55" s="40" t="s">
        <v>61</v>
      </c>
      <c r="F55" s="29">
        <v>1934918.96</v>
      </c>
      <c r="G55" s="8"/>
      <c r="H55" s="8"/>
      <c r="I55" s="8"/>
      <c r="J55" s="8"/>
      <c r="K55" t="s">
        <v>87</v>
      </c>
      <c r="L55" s="92" t="s">
        <v>30</v>
      </c>
      <c r="M55" s="91" t="s">
        <v>155</v>
      </c>
      <c r="N55" s="92" t="s">
        <v>163</v>
      </c>
      <c r="O55" s="92" t="s">
        <v>30</v>
      </c>
      <c r="P55" s="92" t="s">
        <v>259</v>
      </c>
      <c r="Q55" s="95" t="s">
        <v>168</v>
      </c>
      <c r="R55" s="96">
        <v>1</v>
      </c>
      <c r="S55" s="32" cm="1">
        <f t="array" aca="1" ref="S55" ca="1">S55:S670</f>
        <v>0</v>
      </c>
      <c r="T55" s="114">
        <v>1</v>
      </c>
      <c r="U55" s="84">
        <v>25</v>
      </c>
      <c r="V55" s="84">
        <v>100</v>
      </c>
      <c r="W55" s="91" t="s">
        <v>934</v>
      </c>
    </row>
    <row r="56" spans="1:23" ht="31.2">
      <c r="A56" s="7"/>
      <c r="B56" s="8"/>
      <c r="C56" s="7"/>
      <c r="D56" s="7"/>
      <c r="E56" s="40"/>
      <c r="F56" s="29"/>
      <c r="G56" s="8"/>
      <c r="H56" s="8"/>
      <c r="I56" s="8"/>
      <c r="J56" s="8"/>
      <c r="K56"/>
      <c r="L56" s="92" t="s">
        <v>33</v>
      </c>
      <c r="M56" s="90" t="s">
        <v>156</v>
      </c>
      <c r="N56" s="92" t="s">
        <v>164</v>
      </c>
      <c r="O56" s="92" t="s">
        <v>33</v>
      </c>
      <c r="P56" s="92" t="s">
        <v>259</v>
      </c>
      <c r="Q56" s="95" t="s">
        <v>168</v>
      </c>
      <c r="R56" s="96">
        <v>1</v>
      </c>
      <c r="S56" s="32" cm="1">
        <f t="array" aca="1" ref="S56" ca="1">S56:S671</f>
        <v>0</v>
      </c>
      <c r="T56" s="114">
        <v>1</v>
      </c>
      <c r="U56" s="84">
        <v>25</v>
      </c>
      <c r="V56" s="84">
        <v>100</v>
      </c>
      <c r="W56" s="91" t="s">
        <v>935</v>
      </c>
    </row>
    <row r="57" spans="1:23" ht="69.849999999999994">
      <c r="A57" s="7"/>
      <c r="B57" s="8"/>
      <c r="C57" s="7"/>
      <c r="D57" s="7"/>
      <c r="E57" s="40"/>
      <c r="F57" s="29"/>
      <c r="G57" s="8"/>
      <c r="H57" s="8"/>
      <c r="I57" s="8"/>
      <c r="J57" s="8"/>
      <c r="K57"/>
      <c r="L57" s="97" t="s">
        <v>142</v>
      </c>
      <c r="M57" s="98" t="s">
        <v>157</v>
      </c>
      <c r="N57" s="92" t="s">
        <v>165</v>
      </c>
      <c r="O57" s="97" t="s">
        <v>142</v>
      </c>
      <c r="P57" s="92" t="s">
        <v>259</v>
      </c>
      <c r="Q57" s="92" t="s">
        <v>169</v>
      </c>
      <c r="R57" s="92">
        <v>100</v>
      </c>
      <c r="S57" s="32" cm="1">
        <f t="array" aca="1" ref="S57" ca="1">S57:S672</f>
        <v>0</v>
      </c>
      <c r="T57" s="114">
        <v>1</v>
      </c>
      <c r="U57" s="84">
        <v>25</v>
      </c>
      <c r="V57" s="84">
        <v>100</v>
      </c>
      <c r="W57" s="91" t="s">
        <v>971</v>
      </c>
    </row>
    <row r="58" spans="1:23" ht="69.849999999999994">
      <c r="A58" s="7"/>
      <c r="B58" s="8"/>
      <c r="C58" s="7"/>
      <c r="D58" s="7"/>
      <c r="E58" s="40"/>
      <c r="F58" s="29"/>
      <c r="G58" s="8"/>
      <c r="H58" s="8"/>
      <c r="I58" s="8"/>
      <c r="J58" s="8"/>
      <c r="K58"/>
      <c r="L58" s="92" t="s">
        <v>39</v>
      </c>
      <c r="M58" s="91" t="s">
        <v>937</v>
      </c>
      <c r="N58" s="92" t="s">
        <v>145</v>
      </c>
      <c r="O58" s="92" t="s">
        <v>39</v>
      </c>
      <c r="P58" s="92" t="s">
        <v>116</v>
      </c>
      <c r="Q58" s="92" t="s">
        <v>405</v>
      </c>
      <c r="R58" s="92">
        <v>100</v>
      </c>
      <c r="S58" s="32" cm="1">
        <f t="array" aca="1" ref="S58" ca="1">S58:S673</f>
        <v>0</v>
      </c>
      <c r="T58" s="91" t="s">
        <v>956</v>
      </c>
      <c r="U58" s="84">
        <v>25</v>
      </c>
      <c r="V58" s="84">
        <v>100</v>
      </c>
      <c r="W58" s="91" t="s">
        <v>971</v>
      </c>
    </row>
    <row r="59" spans="1:23" ht="69.849999999999994">
      <c r="A59" s="7"/>
      <c r="B59" s="8"/>
      <c r="C59" s="7"/>
      <c r="D59" s="7"/>
      <c r="E59" s="40"/>
      <c r="F59" s="29"/>
      <c r="G59" s="8"/>
      <c r="H59" s="8"/>
      <c r="I59" s="8"/>
      <c r="J59" s="8"/>
      <c r="K59"/>
      <c r="L59" s="92" t="s">
        <v>39</v>
      </c>
      <c r="M59" s="91" t="s">
        <v>938</v>
      </c>
      <c r="N59" s="92" t="s">
        <v>145</v>
      </c>
      <c r="O59" s="92" t="s">
        <v>39</v>
      </c>
      <c r="P59" s="92" t="s">
        <v>116</v>
      </c>
      <c r="Q59" s="92" t="s">
        <v>405</v>
      </c>
      <c r="R59" s="92">
        <v>100</v>
      </c>
      <c r="S59" s="32" cm="1">
        <f t="array" aca="1" ref="S59" ca="1">S59:S674</f>
        <v>0</v>
      </c>
      <c r="T59" s="91" t="s">
        <v>956</v>
      </c>
      <c r="U59" s="84">
        <v>25</v>
      </c>
      <c r="V59" s="84">
        <v>100</v>
      </c>
      <c r="W59" s="91" t="s">
        <v>971</v>
      </c>
    </row>
    <row r="60" spans="1:23" ht="69.849999999999994">
      <c r="A60" s="7"/>
      <c r="B60" s="8"/>
      <c r="C60" s="7"/>
      <c r="D60" s="7"/>
      <c r="E60" s="40"/>
      <c r="F60" s="29"/>
      <c r="G60" s="8"/>
      <c r="H60" s="8"/>
      <c r="I60" s="8"/>
      <c r="J60" s="8"/>
      <c r="K60"/>
      <c r="L60" s="97" t="s">
        <v>150</v>
      </c>
      <c r="M60" s="98" t="s">
        <v>158</v>
      </c>
      <c r="N60" s="92" t="s">
        <v>109</v>
      </c>
      <c r="O60" s="97" t="s">
        <v>150</v>
      </c>
      <c r="P60" s="92" t="s">
        <v>116</v>
      </c>
      <c r="Q60" s="90" t="s">
        <v>171</v>
      </c>
      <c r="R60" s="92">
        <v>100</v>
      </c>
      <c r="S60" s="32" cm="1">
        <f t="array" aca="1" ref="S60" ca="1">S60:S675</f>
        <v>0</v>
      </c>
      <c r="T60" s="114">
        <v>1</v>
      </c>
      <c r="U60" s="84">
        <v>25</v>
      </c>
      <c r="V60" s="84">
        <v>100</v>
      </c>
      <c r="W60" s="91" t="s">
        <v>971</v>
      </c>
    </row>
    <row r="61" spans="1:23" ht="69.849999999999994">
      <c r="A61" s="7"/>
      <c r="B61" s="8"/>
      <c r="C61" s="7"/>
      <c r="D61" s="7"/>
      <c r="E61" s="40"/>
      <c r="F61" s="29"/>
      <c r="G61" s="8"/>
      <c r="H61" s="8"/>
      <c r="I61" s="8"/>
      <c r="J61" s="8"/>
      <c r="K61"/>
      <c r="L61" s="92" t="s">
        <v>39</v>
      </c>
      <c r="M61" s="91" t="s">
        <v>939</v>
      </c>
      <c r="N61" s="92" t="s">
        <v>145</v>
      </c>
      <c r="O61" s="92" t="s">
        <v>39</v>
      </c>
      <c r="P61" s="92" t="s">
        <v>116</v>
      </c>
      <c r="Q61" s="92" t="s">
        <v>405</v>
      </c>
      <c r="R61" s="92">
        <v>100</v>
      </c>
      <c r="S61" s="32" cm="1">
        <f t="array" aca="1" ref="S61" ca="1">S61:S676</f>
        <v>0</v>
      </c>
      <c r="T61" s="91" t="s">
        <v>957</v>
      </c>
      <c r="U61" s="84">
        <v>25</v>
      </c>
      <c r="V61" s="84">
        <v>100</v>
      </c>
      <c r="W61" s="91" t="s">
        <v>971</v>
      </c>
    </row>
    <row r="62" spans="1:23" ht="69.849999999999994">
      <c r="A62" s="7"/>
      <c r="B62" s="8"/>
      <c r="C62" s="7"/>
      <c r="D62" s="7"/>
      <c r="E62" s="40"/>
      <c r="F62" s="29"/>
      <c r="G62" s="8"/>
      <c r="H62" s="8"/>
      <c r="I62" s="8"/>
      <c r="J62" s="8"/>
      <c r="K62"/>
      <c r="L62" s="92" t="s">
        <v>39</v>
      </c>
      <c r="M62" s="91" t="s">
        <v>940</v>
      </c>
      <c r="N62" s="92" t="s">
        <v>145</v>
      </c>
      <c r="O62" s="92" t="s">
        <v>39</v>
      </c>
      <c r="P62" s="92" t="s">
        <v>116</v>
      </c>
      <c r="Q62" s="92" t="s">
        <v>405</v>
      </c>
      <c r="R62" s="92">
        <v>100</v>
      </c>
      <c r="S62" s="32" cm="1">
        <f t="array" aca="1" ref="S62" ca="1">S62:S677</f>
        <v>0</v>
      </c>
      <c r="T62" s="91" t="s">
        <v>958</v>
      </c>
      <c r="U62" s="84">
        <v>25</v>
      </c>
      <c r="V62" s="84">
        <v>100</v>
      </c>
      <c r="W62" s="91" t="s">
        <v>972</v>
      </c>
    </row>
    <row r="63" spans="1:23" ht="69.849999999999994">
      <c r="A63" s="7"/>
      <c r="B63" s="8"/>
      <c r="C63" s="7"/>
      <c r="D63" s="7"/>
      <c r="E63" s="40"/>
      <c r="F63" s="29"/>
      <c r="G63" s="8"/>
      <c r="H63" s="8"/>
      <c r="I63" s="8"/>
      <c r="J63" s="8"/>
      <c r="K63"/>
      <c r="L63" s="97" t="s">
        <v>151</v>
      </c>
      <c r="M63" s="98" t="s">
        <v>941</v>
      </c>
      <c r="N63" s="92" t="s">
        <v>954</v>
      </c>
      <c r="O63" s="97" t="s">
        <v>151</v>
      </c>
      <c r="P63" s="92" t="s">
        <v>116</v>
      </c>
      <c r="Q63" s="91" t="s">
        <v>172</v>
      </c>
      <c r="R63" s="92">
        <v>100</v>
      </c>
      <c r="S63" s="32" cm="1">
        <f t="array" aca="1" ref="S63" ca="1">S63:S678</f>
        <v>0</v>
      </c>
      <c r="T63" s="114">
        <v>1</v>
      </c>
      <c r="U63" s="84">
        <v>25</v>
      </c>
      <c r="V63" s="84">
        <v>100</v>
      </c>
      <c r="W63" s="91" t="s">
        <v>971</v>
      </c>
    </row>
    <row r="64" spans="1:23" ht="69.849999999999994">
      <c r="A64" s="7"/>
      <c r="B64" s="8"/>
      <c r="C64" s="7"/>
      <c r="D64" s="7"/>
      <c r="E64" s="40"/>
      <c r="F64" s="29"/>
      <c r="G64" s="8"/>
      <c r="H64" s="8"/>
      <c r="I64" s="8"/>
      <c r="J64" s="8"/>
      <c r="K64"/>
      <c r="L64" s="92" t="s">
        <v>39</v>
      </c>
      <c r="M64" s="91" t="s">
        <v>942</v>
      </c>
      <c r="N64" s="92" t="s">
        <v>145</v>
      </c>
      <c r="O64" s="92" t="s">
        <v>39</v>
      </c>
      <c r="P64" s="92" t="s">
        <v>116</v>
      </c>
      <c r="Q64" s="92" t="s">
        <v>405</v>
      </c>
      <c r="R64" s="92">
        <v>100</v>
      </c>
      <c r="S64" s="32" cm="1">
        <f t="array" aca="1" ref="S64" ca="1">S64:S679</f>
        <v>0</v>
      </c>
      <c r="T64" s="91" t="s">
        <v>959</v>
      </c>
      <c r="U64" s="84">
        <v>25</v>
      </c>
      <c r="V64" s="84">
        <v>100</v>
      </c>
      <c r="W64" s="91" t="s">
        <v>971</v>
      </c>
    </row>
    <row r="65" spans="1:23" ht="69.849999999999994">
      <c r="A65" s="7"/>
      <c r="B65" s="8"/>
      <c r="C65" s="7"/>
      <c r="D65" s="7"/>
      <c r="E65" s="40"/>
      <c r="F65" s="29"/>
      <c r="G65" s="8"/>
      <c r="H65" s="8"/>
      <c r="I65" s="8"/>
      <c r="J65" s="8"/>
      <c r="K65"/>
      <c r="L65" s="92" t="s">
        <v>39</v>
      </c>
      <c r="M65" s="90" t="s">
        <v>943</v>
      </c>
      <c r="N65" s="92" t="s">
        <v>145</v>
      </c>
      <c r="O65" s="92" t="s">
        <v>39</v>
      </c>
      <c r="P65" s="92" t="s">
        <v>116</v>
      </c>
      <c r="Q65" s="92" t="s">
        <v>405</v>
      </c>
      <c r="R65" s="92">
        <v>100</v>
      </c>
      <c r="S65" s="32" cm="1">
        <f t="array" aca="1" ref="S65" ca="1">S65:S680</f>
        <v>0</v>
      </c>
      <c r="T65" s="91" t="s">
        <v>960</v>
      </c>
      <c r="U65" s="84">
        <v>25</v>
      </c>
      <c r="V65" s="84">
        <v>100</v>
      </c>
      <c r="W65" s="91" t="s">
        <v>971</v>
      </c>
    </row>
    <row r="66" spans="1:23" ht="69.849999999999994">
      <c r="A66" s="7"/>
      <c r="B66" s="8"/>
      <c r="C66" s="7"/>
      <c r="D66" s="7"/>
      <c r="E66" s="40"/>
      <c r="F66" s="29"/>
      <c r="G66" s="8"/>
      <c r="H66" s="8"/>
      <c r="I66" s="8"/>
      <c r="J66" s="8"/>
      <c r="K66"/>
      <c r="L66" s="92" t="s">
        <v>39</v>
      </c>
      <c r="M66" s="91" t="s">
        <v>944</v>
      </c>
      <c r="N66" s="92" t="s">
        <v>145</v>
      </c>
      <c r="O66" s="92" t="s">
        <v>39</v>
      </c>
      <c r="P66" s="92" t="s">
        <v>116</v>
      </c>
      <c r="Q66" s="92" t="s">
        <v>405</v>
      </c>
      <c r="R66" s="92">
        <v>100</v>
      </c>
      <c r="S66" s="32" cm="1">
        <f t="array" aca="1" ref="S66" ca="1">S66:S681</f>
        <v>0</v>
      </c>
      <c r="T66" s="91" t="s">
        <v>959</v>
      </c>
      <c r="U66" s="84">
        <v>25</v>
      </c>
      <c r="V66" s="84">
        <v>100</v>
      </c>
      <c r="W66" s="91" t="s">
        <v>971</v>
      </c>
    </row>
    <row r="67" spans="1:23" ht="69.849999999999994">
      <c r="A67" s="7"/>
      <c r="B67" s="8"/>
      <c r="C67" s="7"/>
      <c r="D67" s="7"/>
      <c r="E67" s="40"/>
      <c r="F67" s="29"/>
      <c r="G67" s="8"/>
      <c r="H67" s="8"/>
      <c r="I67" s="8"/>
      <c r="J67" s="8"/>
      <c r="K67"/>
      <c r="L67" s="97" t="s">
        <v>152</v>
      </c>
      <c r="M67" s="98" t="s">
        <v>159</v>
      </c>
      <c r="N67" s="92" t="s">
        <v>166</v>
      </c>
      <c r="O67" s="97" t="s">
        <v>152</v>
      </c>
      <c r="P67" s="92" t="s">
        <v>116</v>
      </c>
      <c r="Q67" s="92" t="s">
        <v>955</v>
      </c>
      <c r="R67" s="92">
        <v>100</v>
      </c>
      <c r="S67" s="32" cm="1">
        <f t="array" aca="1" ref="S67" ca="1">S67:S682</f>
        <v>0</v>
      </c>
      <c r="T67" s="114">
        <v>1</v>
      </c>
      <c r="U67" s="84">
        <v>25</v>
      </c>
      <c r="V67" s="84">
        <v>100</v>
      </c>
      <c r="W67" s="91" t="s">
        <v>971</v>
      </c>
    </row>
    <row r="68" spans="1:23" ht="69.849999999999994">
      <c r="A68" s="7"/>
      <c r="B68" s="8"/>
      <c r="C68" s="7"/>
      <c r="D68" s="7"/>
      <c r="E68" s="40"/>
      <c r="F68" s="29"/>
      <c r="G68" s="8"/>
      <c r="H68" s="8"/>
      <c r="I68" s="8"/>
      <c r="J68" s="8"/>
      <c r="K68"/>
      <c r="L68" s="92" t="s">
        <v>39</v>
      </c>
      <c r="M68" s="91" t="s">
        <v>945</v>
      </c>
      <c r="N68" s="92" t="s">
        <v>145</v>
      </c>
      <c r="O68" s="92" t="s">
        <v>39</v>
      </c>
      <c r="P68" s="92" t="s">
        <v>116</v>
      </c>
      <c r="Q68" s="92" t="s">
        <v>405</v>
      </c>
      <c r="R68" s="92">
        <v>100</v>
      </c>
      <c r="S68" s="32" cm="1">
        <f t="array" aca="1" ref="S68" ca="1">S68:S683</f>
        <v>0</v>
      </c>
      <c r="T68" s="91" t="s">
        <v>961</v>
      </c>
      <c r="U68" s="84">
        <v>25</v>
      </c>
      <c r="V68" s="84">
        <v>100</v>
      </c>
      <c r="W68" s="91" t="s">
        <v>971</v>
      </c>
    </row>
    <row r="69" spans="1:23" ht="69.849999999999994">
      <c r="A69" s="7"/>
      <c r="B69" s="8"/>
      <c r="C69" s="7"/>
      <c r="D69" s="7"/>
      <c r="E69" s="40"/>
      <c r="F69" s="29"/>
      <c r="G69" s="8"/>
      <c r="H69" s="8"/>
      <c r="I69" s="8"/>
      <c r="J69" s="8"/>
      <c r="K69"/>
      <c r="L69" s="92" t="s">
        <v>39</v>
      </c>
      <c r="M69" s="91" t="s">
        <v>946</v>
      </c>
      <c r="N69" s="92" t="s">
        <v>145</v>
      </c>
      <c r="O69" s="92" t="s">
        <v>39</v>
      </c>
      <c r="P69" s="92" t="s">
        <v>116</v>
      </c>
      <c r="Q69" s="92" t="s">
        <v>405</v>
      </c>
      <c r="R69" s="92">
        <v>100</v>
      </c>
      <c r="S69" s="32" cm="1">
        <f t="array" aca="1" ref="S69" ca="1">S69:S684</f>
        <v>0</v>
      </c>
      <c r="T69" s="91" t="s">
        <v>962</v>
      </c>
      <c r="U69" s="84">
        <v>25</v>
      </c>
      <c r="V69" s="84">
        <v>100</v>
      </c>
      <c r="W69" s="91" t="s">
        <v>971</v>
      </c>
    </row>
    <row r="70" spans="1:23" ht="69.849999999999994">
      <c r="A70" s="7"/>
      <c r="B70" s="8"/>
      <c r="C70" s="7"/>
      <c r="D70" s="7"/>
      <c r="E70" s="40"/>
      <c r="F70" s="29"/>
      <c r="G70" s="8"/>
      <c r="H70" s="8"/>
      <c r="I70" s="8"/>
      <c r="J70" s="8"/>
      <c r="K70"/>
      <c r="L70" s="97" t="s">
        <v>153</v>
      </c>
      <c r="M70" s="98" t="s">
        <v>160</v>
      </c>
      <c r="N70" s="92" t="s">
        <v>167</v>
      </c>
      <c r="O70" s="97" t="s">
        <v>153</v>
      </c>
      <c r="P70" s="92" t="s">
        <v>116</v>
      </c>
      <c r="Q70" s="92" t="s">
        <v>173</v>
      </c>
      <c r="R70" s="92">
        <v>100</v>
      </c>
      <c r="S70" s="32" cm="1">
        <f t="array" aca="1" ref="S70" ca="1">S70:S685</f>
        <v>0</v>
      </c>
      <c r="T70" s="114">
        <v>1</v>
      </c>
      <c r="U70" s="84">
        <v>25</v>
      </c>
      <c r="V70" s="84">
        <v>100</v>
      </c>
      <c r="W70" s="91" t="s">
        <v>971</v>
      </c>
    </row>
    <row r="71" spans="1:23" ht="69.849999999999994">
      <c r="A71" s="7"/>
      <c r="B71" s="8"/>
      <c r="C71" s="7"/>
      <c r="D71" s="7"/>
      <c r="E71" s="40"/>
      <c r="F71" s="29"/>
      <c r="G71" s="8"/>
      <c r="H71" s="8"/>
      <c r="I71" s="8"/>
      <c r="J71" s="8"/>
      <c r="K71"/>
      <c r="L71" s="92" t="s">
        <v>39</v>
      </c>
      <c r="M71" s="91" t="s">
        <v>947</v>
      </c>
      <c r="N71" s="92" t="s">
        <v>145</v>
      </c>
      <c r="O71" s="92" t="s">
        <v>39</v>
      </c>
      <c r="P71" s="92" t="s">
        <v>116</v>
      </c>
      <c r="Q71" s="92" t="s">
        <v>405</v>
      </c>
      <c r="R71" s="92">
        <v>100</v>
      </c>
      <c r="S71" s="32" cm="1">
        <f t="array" aca="1" ref="S71" ca="1">S71:S686</f>
        <v>0</v>
      </c>
      <c r="T71" s="91" t="s">
        <v>963</v>
      </c>
      <c r="U71" s="84">
        <v>25</v>
      </c>
      <c r="V71" s="84">
        <v>100</v>
      </c>
      <c r="W71" s="91" t="s">
        <v>971</v>
      </c>
    </row>
    <row r="72" spans="1:23" ht="69.849999999999994">
      <c r="A72" s="7"/>
      <c r="B72" s="8"/>
      <c r="C72" s="7"/>
      <c r="D72" s="7"/>
      <c r="E72" s="40"/>
      <c r="F72" s="29"/>
      <c r="G72" s="8"/>
      <c r="H72" s="8"/>
      <c r="I72" s="8"/>
      <c r="J72" s="8"/>
      <c r="K72"/>
      <c r="L72" s="92" t="s">
        <v>39</v>
      </c>
      <c r="M72" s="91" t="s">
        <v>948</v>
      </c>
      <c r="N72" s="92" t="s">
        <v>145</v>
      </c>
      <c r="O72" s="92" t="s">
        <v>39</v>
      </c>
      <c r="P72" s="92" t="s">
        <v>116</v>
      </c>
      <c r="Q72" s="92" t="s">
        <v>405</v>
      </c>
      <c r="R72" s="92">
        <v>100</v>
      </c>
      <c r="S72" s="32" cm="1">
        <f t="array" aca="1" ref="S72" ca="1">S72:S687</f>
        <v>0</v>
      </c>
      <c r="T72" s="91" t="s">
        <v>964</v>
      </c>
      <c r="U72" s="84">
        <v>25</v>
      </c>
      <c r="V72" s="84">
        <v>100</v>
      </c>
      <c r="W72" s="91" t="s">
        <v>971</v>
      </c>
    </row>
    <row r="73" spans="1:23" ht="69.849999999999994">
      <c r="A73" s="7"/>
      <c r="B73" s="8"/>
      <c r="C73" s="7"/>
      <c r="D73" s="7"/>
      <c r="E73" s="40"/>
      <c r="F73" s="29"/>
      <c r="G73" s="8"/>
      <c r="H73" s="8"/>
      <c r="I73" s="8"/>
      <c r="J73" s="8"/>
      <c r="K73"/>
      <c r="L73" s="92" t="s">
        <v>39</v>
      </c>
      <c r="M73" s="91" t="s">
        <v>949</v>
      </c>
      <c r="N73" s="92" t="s">
        <v>145</v>
      </c>
      <c r="O73" s="92" t="s">
        <v>39</v>
      </c>
      <c r="P73" s="92" t="s">
        <v>116</v>
      </c>
      <c r="Q73" s="92" t="s">
        <v>405</v>
      </c>
      <c r="R73" s="92">
        <v>100</v>
      </c>
      <c r="S73" s="32" cm="1">
        <f t="array" aca="1" ref="S73" ca="1">S73:S688</f>
        <v>0</v>
      </c>
      <c r="T73" s="91" t="s">
        <v>965</v>
      </c>
      <c r="U73" s="84">
        <v>25</v>
      </c>
      <c r="V73" s="84">
        <v>100</v>
      </c>
      <c r="W73" s="91" t="s">
        <v>971</v>
      </c>
    </row>
    <row r="74" spans="1:23" ht="69.849999999999994">
      <c r="A74" s="7"/>
      <c r="B74" s="8"/>
      <c r="C74" s="7"/>
      <c r="D74" s="7"/>
      <c r="E74" s="40"/>
      <c r="F74" s="29"/>
      <c r="G74" s="8"/>
      <c r="H74" s="8"/>
      <c r="I74" s="8"/>
      <c r="J74" s="8"/>
      <c r="K74"/>
      <c r="L74" s="92" t="s">
        <v>39</v>
      </c>
      <c r="M74" s="91" t="s">
        <v>950</v>
      </c>
      <c r="N74" s="92" t="s">
        <v>145</v>
      </c>
      <c r="O74" s="92" t="s">
        <v>39</v>
      </c>
      <c r="P74" s="92" t="s">
        <v>116</v>
      </c>
      <c r="Q74" s="92" t="s">
        <v>405</v>
      </c>
      <c r="R74" s="92">
        <v>100</v>
      </c>
      <c r="S74" s="32" cm="1">
        <f t="array" aca="1" ref="S74" ca="1">S74:S689</f>
        <v>0</v>
      </c>
      <c r="T74" s="91" t="s">
        <v>966</v>
      </c>
      <c r="U74" s="84">
        <v>25</v>
      </c>
      <c r="V74" s="84">
        <v>100</v>
      </c>
      <c r="W74" s="91" t="s">
        <v>971</v>
      </c>
    </row>
    <row r="75" spans="1:23" ht="69.849999999999994">
      <c r="A75" s="7"/>
      <c r="B75" s="8"/>
      <c r="C75" s="7"/>
      <c r="D75" s="7"/>
      <c r="E75" s="40"/>
      <c r="F75" s="29"/>
      <c r="G75" s="8"/>
      <c r="H75" s="8"/>
      <c r="I75" s="8"/>
      <c r="J75" s="8"/>
      <c r="K75"/>
      <c r="L75" s="97" t="s">
        <v>154</v>
      </c>
      <c r="M75" s="98" t="s">
        <v>161</v>
      </c>
      <c r="N75" s="92" t="s">
        <v>167</v>
      </c>
      <c r="O75" s="97" t="s">
        <v>154</v>
      </c>
      <c r="P75" s="92" t="s">
        <v>116</v>
      </c>
      <c r="Q75" s="92" t="s">
        <v>173</v>
      </c>
      <c r="R75" s="92">
        <v>100</v>
      </c>
      <c r="S75" s="32" cm="1">
        <f t="array" aca="1" ref="S75" ca="1">S75:S690</f>
        <v>0</v>
      </c>
      <c r="T75" s="114">
        <v>1</v>
      </c>
      <c r="U75" s="84">
        <v>25</v>
      </c>
      <c r="V75" s="84">
        <v>100</v>
      </c>
      <c r="W75" s="91" t="s">
        <v>971</v>
      </c>
    </row>
    <row r="76" spans="1:23" ht="69.849999999999994">
      <c r="A76" s="7"/>
      <c r="B76" s="8"/>
      <c r="C76" s="7"/>
      <c r="D76" s="7"/>
      <c r="E76" s="40"/>
      <c r="F76" s="29"/>
      <c r="G76" s="8"/>
      <c r="H76" s="8"/>
      <c r="I76" s="8"/>
      <c r="J76" s="8"/>
      <c r="K76"/>
      <c r="L76" s="92" t="s">
        <v>39</v>
      </c>
      <c r="M76" s="91" t="s">
        <v>162</v>
      </c>
      <c r="N76" s="92" t="s">
        <v>145</v>
      </c>
      <c r="O76" s="92" t="s">
        <v>39</v>
      </c>
      <c r="P76" s="92" t="s">
        <v>116</v>
      </c>
      <c r="Q76" s="92" t="s">
        <v>405</v>
      </c>
      <c r="R76" s="92">
        <v>100</v>
      </c>
      <c r="S76" s="32" cm="1">
        <f t="array" aca="1" ref="S76" ca="1">S76:S691</f>
        <v>0</v>
      </c>
      <c r="T76" s="91" t="s">
        <v>967</v>
      </c>
      <c r="U76" s="84">
        <v>25</v>
      </c>
      <c r="V76" s="84">
        <v>100</v>
      </c>
      <c r="W76" s="91" t="s">
        <v>971</v>
      </c>
    </row>
    <row r="77" spans="1:23" ht="69.849999999999994">
      <c r="A77" s="7"/>
      <c r="B77" s="8"/>
      <c r="C77" s="7"/>
      <c r="D77" s="7"/>
      <c r="E77" s="40"/>
      <c r="F77" s="29"/>
      <c r="G77" s="8"/>
      <c r="H77" s="8"/>
      <c r="I77" s="8"/>
      <c r="J77" s="8"/>
      <c r="K77"/>
      <c r="L77" s="92" t="s">
        <v>39</v>
      </c>
      <c r="M77" s="91" t="s">
        <v>951</v>
      </c>
      <c r="N77" s="92" t="s">
        <v>145</v>
      </c>
      <c r="O77" s="92" t="s">
        <v>39</v>
      </c>
      <c r="P77" s="92" t="s">
        <v>116</v>
      </c>
      <c r="Q77" s="92" t="s">
        <v>405</v>
      </c>
      <c r="R77" s="92">
        <v>100</v>
      </c>
      <c r="S77" s="32" cm="1">
        <f t="array" aca="1" ref="S77" ca="1">S77:S692</f>
        <v>0</v>
      </c>
      <c r="T77" s="91" t="s">
        <v>968</v>
      </c>
      <c r="U77" s="84">
        <v>25</v>
      </c>
      <c r="V77" s="84">
        <v>100</v>
      </c>
      <c r="W77" s="91" t="s">
        <v>971</v>
      </c>
    </row>
    <row r="78" spans="1:23" ht="69.849999999999994">
      <c r="A78" s="7"/>
      <c r="B78" s="8"/>
      <c r="C78" s="7"/>
      <c r="D78" s="7"/>
      <c r="E78" s="40"/>
      <c r="F78" s="29"/>
      <c r="G78" s="8"/>
      <c r="H78" s="8"/>
      <c r="I78" s="8"/>
      <c r="J78" s="8"/>
      <c r="K78"/>
      <c r="L78" s="92" t="s">
        <v>39</v>
      </c>
      <c r="M78" s="91" t="s">
        <v>952</v>
      </c>
      <c r="N78" s="92" t="s">
        <v>145</v>
      </c>
      <c r="O78" s="92" t="s">
        <v>39</v>
      </c>
      <c r="P78" s="92" t="s">
        <v>116</v>
      </c>
      <c r="Q78" s="92" t="s">
        <v>405</v>
      </c>
      <c r="R78" s="92">
        <v>100</v>
      </c>
      <c r="S78" s="32" cm="1">
        <f t="array" aca="1" ref="S78" ca="1">S78:S693</f>
        <v>0</v>
      </c>
      <c r="T78" s="91" t="s">
        <v>969</v>
      </c>
      <c r="U78" s="84">
        <v>25</v>
      </c>
      <c r="V78" s="84">
        <v>100</v>
      </c>
      <c r="W78" s="91" t="s">
        <v>971</v>
      </c>
    </row>
    <row r="79" spans="1:23" ht="69.849999999999994">
      <c r="A79" s="7"/>
      <c r="B79" s="8"/>
      <c r="C79" s="7"/>
      <c r="D79" s="7"/>
      <c r="E79" s="40"/>
      <c r="F79" s="29"/>
      <c r="G79" s="8"/>
      <c r="H79" s="8"/>
      <c r="I79" s="8"/>
      <c r="J79" s="8"/>
      <c r="K79"/>
      <c r="L79" s="92" t="s">
        <v>39</v>
      </c>
      <c r="M79" s="91" t="s">
        <v>953</v>
      </c>
      <c r="N79" s="92" t="s">
        <v>145</v>
      </c>
      <c r="O79" s="92" t="s">
        <v>39</v>
      </c>
      <c r="P79" s="92" t="s">
        <v>116</v>
      </c>
      <c r="Q79" s="92" t="s">
        <v>405</v>
      </c>
      <c r="R79" s="92">
        <v>100</v>
      </c>
      <c r="S79" s="32" cm="1">
        <f t="array" aca="1" ref="S79" ca="1">S79:S694</f>
        <v>0</v>
      </c>
      <c r="T79" s="91" t="s">
        <v>970</v>
      </c>
      <c r="U79" s="84">
        <v>25</v>
      </c>
      <c r="V79" s="84">
        <v>100</v>
      </c>
      <c r="W79" s="91" t="s">
        <v>971</v>
      </c>
    </row>
    <row r="80" spans="1:23" ht="40.299999999999997">
      <c r="A80" s="7"/>
      <c r="B80" s="8"/>
      <c r="C80" s="7"/>
      <c r="D80" s="7"/>
      <c r="E80" s="40" t="s">
        <v>62</v>
      </c>
      <c r="F80" s="29">
        <v>416904.77</v>
      </c>
      <c r="G80" s="8"/>
      <c r="H80" s="8"/>
      <c r="I80" s="8"/>
      <c r="J80" s="8"/>
      <c r="K80" t="s">
        <v>87</v>
      </c>
      <c r="L80" s="75" t="s">
        <v>149</v>
      </c>
      <c r="M80" s="99" t="s">
        <v>155</v>
      </c>
      <c r="N80" s="68" t="s">
        <v>163</v>
      </c>
      <c r="O80" s="75" t="s">
        <v>149</v>
      </c>
      <c r="P80" s="75" t="s">
        <v>116</v>
      </c>
      <c r="Q80" s="69" t="s">
        <v>168</v>
      </c>
      <c r="R80" s="33">
        <v>1</v>
      </c>
      <c r="S80" s="32" cm="1">
        <f t="array" aca="1" ref="S80" ca="1">S80:S695</f>
        <v>0</v>
      </c>
      <c r="T80" s="93">
        <v>1</v>
      </c>
      <c r="U80" s="84">
        <v>25</v>
      </c>
      <c r="V80" s="84">
        <v>100</v>
      </c>
      <c r="W80" s="68" t="s">
        <v>174</v>
      </c>
    </row>
    <row r="81" spans="1:23" ht="26.9">
      <c r="A81" s="7"/>
      <c r="B81" s="8"/>
      <c r="C81" s="7"/>
      <c r="D81" s="7"/>
      <c r="E81" s="40"/>
      <c r="F81" s="29"/>
      <c r="G81" s="8"/>
      <c r="H81" s="8"/>
      <c r="I81" s="8"/>
      <c r="J81" s="8"/>
      <c r="K81"/>
      <c r="L81" s="75" t="s">
        <v>33</v>
      </c>
      <c r="M81" s="99" t="s">
        <v>156</v>
      </c>
      <c r="N81" s="68" t="s">
        <v>164</v>
      </c>
      <c r="O81" s="75" t="s">
        <v>33</v>
      </c>
      <c r="P81" s="75" t="s">
        <v>116</v>
      </c>
      <c r="Q81" s="69" t="s">
        <v>168</v>
      </c>
      <c r="R81" s="33">
        <v>1</v>
      </c>
      <c r="S81" s="32" cm="1">
        <f t="array" aca="1" ref="S81" ca="1">S81:S696</f>
        <v>0</v>
      </c>
      <c r="T81" s="93">
        <v>1</v>
      </c>
      <c r="U81" s="84">
        <v>25</v>
      </c>
      <c r="V81" s="84">
        <v>100</v>
      </c>
      <c r="W81" s="68" t="s">
        <v>147</v>
      </c>
    </row>
    <row r="82" spans="1:23" ht="41.95">
      <c r="A82" s="7"/>
      <c r="B82" s="8"/>
      <c r="C82" s="7"/>
      <c r="D82" s="7"/>
      <c r="E82" s="40"/>
      <c r="F82" s="29"/>
      <c r="G82" s="8"/>
      <c r="H82" s="8"/>
      <c r="I82" s="8"/>
      <c r="J82" s="8"/>
      <c r="K82"/>
      <c r="L82" s="97" t="s">
        <v>177</v>
      </c>
      <c r="M82" s="98" t="s">
        <v>973</v>
      </c>
      <c r="N82" s="68" t="s">
        <v>180</v>
      </c>
      <c r="O82" s="97" t="s">
        <v>177</v>
      </c>
      <c r="P82" s="75" t="s">
        <v>116</v>
      </c>
      <c r="Q82" s="68" t="s">
        <v>181</v>
      </c>
      <c r="R82" s="33">
        <v>1</v>
      </c>
      <c r="S82" s="32" cm="1">
        <f t="array" aca="1" ref="S82" ca="1">S82:S697</f>
        <v>0</v>
      </c>
      <c r="T82" s="91" t="s">
        <v>976</v>
      </c>
      <c r="U82" s="84">
        <v>25</v>
      </c>
      <c r="V82" s="84">
        <v>100</v>
      </c>
      <c r="W82" s="68" t="s">
        <v>176</v>
      </c>
    </row>
    <row r="83" spans="1:23" ht="27.95">
      <c r="A83" s="7"/>
      <c r="B83" s="8"/>
      <c r="C83" s="7"/>
      <c r="D83" s="7"/>
      <c r="E83" s="40"/>
      <c r="F83" s="29"/>
      <c r="G83" s="8"/>
      <c r="H83" s="8"/>
      <c r="I83" s="8"/>
      <c r="J83" s="8"/>
      <c r="K83"/>
      <c r="L83" s="92" t="s">
        <v>39</v>
      </c>
      <c r="M83" s="91" t="s">
        <v>974</v>
      </c>
      <c r="N83" s="68" t="s">
        <v>145</v>
      </c>
      <c r="O83" s="92" t="s">
        <v>39</v>
      </c>
      <c r="P83" s="75" t="s">
        <v>116</v>
      </c>
      <c r="Q83" s="68" t="s">
        <v>170</v>
      </c>
      <c r="R83" s="33">
        <v>1</v>
      </c>
      <c r="S83" s="32" cm="1">
        <f t="array" aca="1" ref="S83" ca="1">S83:S698</f>
        <v>0</v>
      </c>
      <c r="T83" s="91" t="s">
        <v>977</v>
      </c>
      <c r="U83" s="84">
        <v>25</v>
      </c>
      <c r="V83" s="84">
        <v>100</v>
      </c>
      <c r="W83" s="68" t="s">
        <v>148</v>
      </c>
    </row>
    <row r="84" spans="1:23" ht="27.95">
      <c r="A84" s="7"/>
      <c r="B84" s="8"/>
      <c r="C84" s="7"/>
      <c r="D84" s="7"/>
      <c r="E84" s="40"/>
      <c r="F84" s="29"/>
      <c r="G84" s="8"/>
      <c r="H84" s="8"/>
      <c r="I84" s="8"/>
      <c r="J84" s="8"/>
      <c r="K84"/>
      <c r="L84" s="92" t="s">
        <v>39</v>
      </c>
      <c r="M84" s="91" t="s">
        <v>975</v>
      </c>
      <c r="N84" s="68" t="s">
        <v>145</v>
      </c>
      <c r="O84" s="92" t="s">
        <v>39</v>
      </c>
      <c r="P84" s="75" t="s">
        <v>116</v>
      </c>
      <c r="Q84" s="68" t="s">
        <v>170</v>
      </c>
      <c r="R84" s="33">
        <v>1</v>
      </c>
      <c r="S84" s="32" cm="1">
        <f t="array" aca="1" ref="S84" ca="1">S84:S699</f>
        <v>0</v>
      </c>
      <c r="T84" s="91" t="s">
        <v>978</v>
      </c>
      <c r="U84" s="84">
        <v>25</v>
      </c>
      <c r="V84" s="84">
        <v>100</v>
      </c>
      <c r="W84" s="68" t="s">
        <v>148</v>
      </c>
    </row>
    <row r="85" spans="1:23" ht="41.95">
      <c r="A85" s="7"/>
      <c r="B85" s="8"/>
      <c r="C85" s="7"/>
      <c r="D85" s="7"/>
      <c r="E85" s="40"/>
      <c r="F85" s="29"/>
      <c r="G85" s="8"/>
      <c r="H85" s="8"/>
      <c r="I85" s="8"/>
      <c r="J85" s="8"/>
      <c r="K85"/>
      <c r="L85" s="92" t="s">
        <v>39</v>
      </c>
      <c r="M85" s="91" t="s">
        <v>178</v>
      </c>
      <c r="N85" s="68" t="s">
        <v>145</v>
      </c>
      <c r="O85" s="92" t="s">
        <v>39</v>
      </c>
      <c r="P85" s="75" t="s">
        <v>116</v>
      </c>
      <c r="Q85" s="68" t="s">
        <v>170</v>
      </c>
      <c r="R85" s="33">
        <v>1</v>
      </c>
      <c r="S85" s="32" cm="1">
        <f t="array" aca="1" ref="S85" ca="1">S85:S700</f>
        <v>0</v>
      </c>
      <c r="T85" s="91" t="s">
        <v>979</v>
      </c>
      <c r="U85" s="84">
        <v>25</v>
      </c>
      <c r="V85" s="84">
        <v>100</v>
      </c>
      <c r="W85" s="68" t="s">
        <v>148</v>
      </c>
    </row>
    <row r="86" spans="1:23" ht="41.95">
      <c r="A86" s="7"/>
      <c r="B86" s="8"/>
      <c r="C86" s="7"/>
      <c r="D86" s="7"/>
      <c r="E86" s="40"/>
      <c r="F86" s="29"/>
      <c r="G86" s="8"/>
      <c r="H86" s="8"/>
      <c r="I86" s="8"/>
      <c r="J86" s="8"/>
      <c r="K86"/>
      <c r="L86" s="92" t="s">
        <v>39</v>
      </c>
      <c r="M86" s="91" t="s">
        <v>179</v>
      </c>
      <c r="N86" s="68" t="s">
        <v>145</v>
      </c>
      <c r="O86" s="92" t="s">
        <v>39</v>
      </c>
      <c r="P86" s="75" t="s">
        <v>116</v>
      </c>
      <c r="Q86" s="68" t="s">
        <v>170</v>
      </c>
      <c r="R86" s="33">
        <v>1</v>
      </c>
      <c r="S86" s="32" cm="1">
        <f t="array" aca="1" ref="S86" ca="1">S86:S701</f>
        <v>0</v>
      </c>
      <c r="T86" s="92" t="s">
        <v>873</v>
      </c>
      <c r="U86" s="84">
        <v>25</v>
      </c>
      <c r="V86" s="84">
        <v>100</v>
      </c>
      <c r="W86" s="68" t="s">
        <v>148</v>
      </c>
    </row>
    <row r="87" spans="1:23" s="47" customFormat="1" ht="38.700000000000003">
      <c r="A87" s="43"/>
      <c r="B87" s="44"/>
      <c r="C87" s="43"/>
      <c r="D87" s="43"/>
      <c r="E87" s="45" t="s">
        <v>63</v>
      </c>
      <c r="F87" s="46">
        <v>9861367.3399999999</v>
      </c>
      <c r="G87" s="44"/>
      <c r="H87" s="44"/>
      <c r="I87" s="44"/>
      <c r="J87" s="44"/>
      <c r="L87" s="100" t="s">
        <v>30</v>
      </c>
      <c r="M87" s="100" t="s">
        <v>980</v>
      </c>
      <c r="N87" s="100" t="s">
        <v>761</v>
      </c>
      <c r="O87" s="100" t="s">
        <v>30</v>
      </c>
      <c r="P87" s="85" t="s">
        <v>116</v>
      </c>
      <c r="Q87" s="85" t="s">
        <v>780</v>
      </c>
      <c r="R87" s="101">
        <v>1</v>
      </c>
      <c r="S87" s="32" cm="1">
        <f t="array" aca="1" ref="S87" ca="1">S87:S702</f>
        <v>0</v>
      </c>
      <c r="T87" s="92" t="s">
        <v>759</v>
      </c>
      <c r="U87" s="84">
        <v>25</v>
      </c>
      <c r="V87" s="84">
        <v>100</v>
      </c>
      <c r="W87" s="85" t="s">
        <v>148</v>
      </c>
    </row>
    <row r="88" spans="1:23" ht="38.700000000000003">
      <c r="A88" s="7"/>
      <c r="B88" s="8"/>
      <c r="C88" s="7"/>
      <c r="D88" s="7"/>
      <c r="E88" s="40"/>
      <c r="F88" s="29"/>
      <c r="G88" s="8"/>
      <c r="H88" s="8"/>
      <c r="I88" s="8"/>
      <c r="J88" s="8"/>
      <c r="K88"/>
      <c r="L88" s="100" t="s">
        <v>33</v>
      </c>
      <c r="M88" s="100" t="s">
        <v>981</v>
      </c>
      <c r="N88" s="102" t="s">
        <v>762</v>
      </c>
      <c r="O88" s="100" t="s">
        <v>33</v>
      </c>
      <c r="P88" s="68" t="s">
        <v>116</v>
      </c>
      <c r="Q88" s="68" t="s">
        <v>781</v>
      </c>
      <c r="R88" s="101">
        <v>1</v>
      </c>
      <c r="S88" s="32" cm="1">
        <f t="array" aca="1" ref="S88" ca="1">S88:S703</f>
        <v>0</v>
      </c>
      <c r="T88" s="92" t="s">
        <v>759</v>
      </c>
      <c r="U88" s="84">
        <v>25</v>
      </c>
      <c r="V88" s="84">
        <v>100</v>
      </c>
      <c r="W88" s="68" t="s">
        <v>148</v>
      </c>
    </row>
    <row r="89" spans="1:23" ht="38.700000000000003">
      <c r="A89" s="7"/>
      <c r="B89" s="8"/>
      <c r="C89" s="7"/>
      <c r="D89" s="7"/>
      <c r="E89" s="40"/>
      <c r="F89" s="29"/>
      <c r="G89" s="8"/>
      <c r="H89" s="8"/>
      <c r="I89" s="8"/>
      <c r="J89" s="8"/>
      <c r="K89"/>
      <c r="L89" s="100" t="s">
        <v>142</v>
      </c>
      <c r="M89" s="100" t="s">
        <v>763</v>
      </c>
      <c r="N89" s="102" t="s">
        <v>990</v>
      </c>
      <c r="O89" s="100" t="s">
        <v>142</v>
      </c>
      <c r="P89" s="68" t="s">
        <v>259</v>
      </c>
      <c r="Q89" s="68" t="s">
        <v>782</v>
      </c>
      <c r="R89" s="101">
        <v>1</v>
      </c>
      <c r="S89" s="32" cm="1">
        <f t="array" aca="1" ref="S89" ca="1">S89:S704</f>
        <v>0</v>
      </c>
      <c r="T89" s="92" t="s">
        <v>759</v>
      </c>
      <c r="U89" s="84">
        <v>25</v>
      </c>
      <c r="V89" s="84">
        <v>100</v>
      </c>
      <c r="W89" s="68" t="s">
        <v>148</v>
      </c>
    </row>
    <row r="90" spans="1:23" ht="51.6">
      <c r="A90" s="7"/>
      <c r="B90" s="8"/>
      <c r="C90" s="7"/>
      <c r="D90" s="7"/>
      <c r="E90" s="40"/>
      <c r="F90" s="29"/>
      <c r="G90" s="8"/>
      <c r="H90" s="8"/>
      <c r="I90" s="8"/>
      <c r="J90" s="8"/>
      <c r="K90"/>
      <c r="L90" s="100" t="s">
        <v>176</v>
      </c>
      <c r="M90" s="100" t="s">
        <v>764</v>
      </c>
      <c r="N90" s="100" t="s">
        <v>145</v>
      </c>
      <c r="O90" s="100" t="s">
        <v>176</v>
      </c>
      <c r="P90" s="85" t="s">
        <v>116</v>
      </c>
      <c r="Q90" s="85" t="s">
        <v>405</v>
      </c>
      <c r="R90" s="101">
        <v>1</v>
      </c>
      <c r="S90" s="32" cm="1">
        <f t="array" aca="1" ref="S90" ca="1">S90:S705</f>
        <v>0</v>
      </c>
      <c r="T90" s="92" t="s">
        <v>759</v>
      </c>
      <c r="U90" s="84">
        <v>25</v>
      </c>
      <c r="V90" s="84">
        <v>100</v>
      </c>
      <c r="W90" s="85" t="s">
        <v>148</v>
      </c>
    </row>
    <row r="91" spans="1:23" ht="51.6">
      <c r="A91" s="7"/>
      <c r="B91" s="8"/>
      <c r="C91" s="7"/>
      <c r="D91" s="7"/>
      <c r="E91" s="40"/>
      <c r="F91" s="29"/>
      <c r="G91" s="8"/>
      <c r="H91" s="8"/>
      <c r="I91" s="8"/>
      <c r="J91" s="8"/>
      <c r="K91"/>
      <c r="L91" s="100" t="s">
        <v>176</v>
      </c>
      <c r="M91" s="100" t="s">
        <v>765</v>
      </c>
      <c r="N91" s="102" t="s">
        <v>145</v>
      </c>
      <c r="O91" s="100" t="s">
        <v>176</v>
      </c>
      <c r="P91" s="68" t="s">
        <v>116</v>
      </c>
      <c r="Q91" s="68" t="s">
        <v>405</v>
      </c>
      <c r="R91" s="101">
        <v>1</v>
      </c>
      <c r="S91" s="32" cm="1">
        <f t="array" aca="1" ref="S91" ca="1">S91:S706</f>
        <v>0</v>
      </c>
      <c r="T91" s="92" t="s">
        <v>759</v>
      </c>
      <c r="U91" s="84">
        <v>25</v>
      </c>
      <c r="V91" s="84">
        <v>100</v>
      </c>
      <c r="W91" s="68" t="s">
        <v>148</v>
      </c>
    </row>
    <row r="92" spans="1:23" ht="25.8">
      <c r="A92" s="7"/>
      <c r="B92" s="8"/>
      <c r="C92" s="7"/>
      <c r="D92" s="7"/>
      <c r="E92" s="40"/>
      <c r="F92" s="29"/>
      <c r="G92" s="8"/>
      <c r="H92" s="8"/>
      <c r="I92" s="8"/>
      <c r="J92" s="8"/>
      <c r="K92"/>
      <c r="L92" s="100" t="s">
        <v>150</v>
      </c>
      <c r="M92" s="100" t="s">
        <v>766</v>
      </c>
      <c r="N92" s="102" t="s">
        <v>991</v>
      </c>
      <c r="O92" s="100" t="s">
        <v>150</v>
      </c>
      <c r="P92" s="68" t="s">
        <v>116</v>
      </c>
      <c r="Q92" s="68" t="s">
        <v>780</v>
      </c>
      <c r="R92" s="101">
        <v>1</v>
      </c>
      <c r="S92" s="32" cm="1">
        <f t="array" aca="1" ref="S92" ca="1">S92:S707</f>
        <v>0</v>
      </c>
      <c r="T92" s="92" t="s">
        <v>759</v>
      </c>
      <c r="U92" s="84">
        <v>25</v>
      </c>
      <c r="V92" s="84">
        <v>100</v>
      </c>
      <c r="W92" s="68" t="s">
        <v>784</v>
      </c>
    </row>
    <row r="93" spans="1:23" ht="38.700000000000003">
      <c r="A93" s="7"/>
      <c r="B93" s="8"/>
      <c r="C93" s="7"/>
      <c r="D93" s="7"/>
      <c r="E93" s="40"/>
      <c r="F93" s="29"/>
      <c r="G93" s="8"/>
      <c r="H93" s="8"/>
      <c r="I93" s="8"/>
      <c r="J93" s="8"/>
      <c r="K93"/>
      <c r="L93" s="100" t="s">
        <v>176</v>
      </c>
      <c r="M93" s="100" t="s">
        <v>767</v>
      </c>
      <c r="N93" s="102" t="s">
        <v>145</v>
      </c>
      <c r="O93" s="100" t="s">
        <v>176</v>
      </c>
      <c r="P93" s="68" t="s">
        <v>116</v>
      </c>
      <c r="Q93" s="68" t="s">
        <v>405</v>
      </c>
      <c r="R93" s="101">
        <v>1</v>
      </c>
      <c r="S93" s="32" cm="1">
        <f t="array" aca="1" ref="S93" ca="1">S93:S708</f>
        <v>0</v>
      </c>
      <c r="T93" s="92" t="s">
        <v>759</v>
      </c>
      <c r="U93" s="84">
        <v>25</v>
      </c>
      <c r="V93" s="84">
        <v>100</v>
      </c>
      <c r="W93" s="68" t="s">
        <v>148</v>
      </c>
    </row>
    <row r="94" spans="1:23" ht="51.6">
      <c r="A94" s="7"/>
      <c r="B94" s="8"/>
      <c r="C94" s="7"/>
      <c r="D94" s="7"/>
      <c r="E94" s="40"/>
      <c r="F94" s="29"/>
      <c r="G94" s="8"/>
      <c r="H94" s="8"/>
      <c r="I94" s="8"/>
      <c r="J94" s="8"/>
      <c r="K94"/>
      <c r="L94" s="100" t="s">
        <v>39</v>
      </c>
      <c r="M94" s="100" t="s">
        <v>768</v>
      </c>
      <c r="N94" s="102" t="s">
        <v>145</v>
      </c>
      <c r="O94" s="100" t="s">
        <v>39</v>
      </c>
      <c r="P94" s="68" t="s">
        <v>116</v>
      </c>
      <c r="Q94" s="68" t="s">
        <v>405</v>
      </c>
      <c r="R94" s="101">
        <v>1</v>
      </c>
      <c r="S94" s="32" cm="1">
        <f t="array" aca="1" ref="S94" ca="1">S94:S709</f>
        <v>0</v>
      </c>
      <c r="T94" s="92" t="s">
        <v>759</v>
      </c>
      <c r="U94" s="84">
        <v>25</v>
      </c>
      <c r="V94" s="84">
        <v>100</v>
      </c>
      <c r="W94" s="68" t="s">
        <v>148</v>
      </c>
    </row>
    <row r="95" spans="1:23" ht="38.700000000000003">
      <c r="A95" s="7"/>
      <c r="B95" s="8"/>
      <c r="C95" s="7"/>
      <c r="D95" s="7"/>
      <c r="E95" s="40"/>
      <c r="F95" s="29"/>
      <c r="G95" s="8"/>
      <c r="H95" s="8"/>
      <c r="I95" s="8"/>
      <c r="J95" s="8"/>
      <c r="K95"/>
      <c r="L95" s="100" t="s">
        <v>39</v>
      </c>
      <c r="M95" s="100" t="s">
        <v>769</v>
      </c>
      <c r="N95" s="102" t="s">
        <v>145</v>
      </c>
      <c r="O95" s="100" t="s">
        <v>39</v>
      </c>
      <c r="P95" s="68" t="s">
        <v>116</v>
      </c>
      <c r="Q95" s="68" t="s">
        <v>405</v>
      </c>
      <c r="R95" s="101">
        <v>1</v>
      </c>
      <c r="S95" s="32" cm="1">
        <f t="array" aca="1" ref="S95" ca="1">S95:S710</f>
        <v>0</v>
      </c>
      <c r="T95" s="92" t="s">
        <v>759</v>
      </c>
      <c r="U95" s="84">
        <v>25</v>
      </c>
      <c r="V95" s="84">
        <v>100</v>
      </c>
      <c r="W95" s="68" t="s">
        <v>148</v>
      </c>
    </row>
    <row r="96" spans="1:23" ht="25.8">
      <c r="A96" s="7"/>
      <c r="B96" s="8"/>
      <c r="C96" s="7"/>
      <c r="D96" s="7"/>
      <c r="E96" s="40"/>
      <c r="F96" s="29"/>
      <c r="G96" s="8"/>
      <c r="H96" s="8"/>
      <c r="I96" s="8"/>
      <c r="J96" s="8"/>
      <c r="K96"/>
      <c r="L96" s="100" t="s">
        <v>151</v>
      </c>
      <c r="M96" s="100" t="s">
        <v>982</v>
      </c>
      <c r="N96" s="100" t="s">
        <v>992</v>
      </c>
      <c r="O96" s="100" t="s">
        <v>151</v>
      </c>
      <c r="P96" s="85" t="s">
        <v>779</v>
      </c>
      <c r="Q96" s="85" t="s">
        <v>780</v>
      </c>
      <c r="R96" s="101">
        <v>1</v>
      </c>
      <c r="S96" s="32" cm="1">
        <f t="array" aca="1" ref="S96" ca="1">S96:S711</f>
        <v>0</v>
      </c>
      <c r="T96" s="92" t="s">
        <v>759</v>
      </c>
      <c r="U96" s="84">
        <v>25</v>
      </c>
      <c r="V96" s="84">
        <v>100</v>
      </c>
      <c r="W96" s="85" t="s">
        <v>784</v>
      </c>
    </row>
    <row r="97" spans="1:23" ht="38.700000000000003">
      <c r="A97" s="7"/>
      <c r="B97" s="8"/>
      <c r="C97" s="7"/>
      <c r="D97" s="7"/>
      <c r="E97" s="40"/>
      <c r="F97" s="29"/>
      <c r="G97" s="8"/>
      <c r="H97" s="8"/>
      <c r="I97" s="8"/>
      <c r="J97" s="8"/>
      <c r="K97"/>
      <c r="L97" s="100" t="s">
        <v>39</v>
      </c>
      <c r="M97" s="100" t="s">
        <v>770</v>
      </c>
      <c r="N97" s="102" t="s">
        <v>145</v>
      </c>
      <c r="O97" s="100" t="s">
        <v>39</v>
      </c>
      <c r="P97" s="68" t="s">
        <v>116</v>
      </c>
      <c r="Q97" s="68" t="s">
        <v>405</v>
      </c>
      <c r="R97" s="101">
        <v>1</v>
      </c>
      <c r="S97" s="32" cm="1">
        <f t="array" aca="1" ref="S97" ca="1">S97:S712</f>
        <v>0</v>
      </c>
      <c r="T97" s="92" t="s">
        <v>759</v>
      </c>
      <c r="U97" s="84">
        <v>25</v>
      </c>
      <c r="V97" s="84">
        <v>100</v>
      </c>
      <c r="W97" s="68" t="s">
        <v>148</v>
      </c>
    </row>
    <row r="98" spans="1:23" ht="51.6">
      <c r="A98" s="7"/>
      <c r="B98" s="8"/>
      <c r="C98" s="7"/>
      <c r="D98" s="7"/>
      <c r="E98" s="40"/>
      <c r="F98" s="29"/>
      <c r="G98" s="8"/>
      <c r="H98" s="8"/>
      <c r="I98" s="8"/>
      <c r="J98" s="8"/>
      <c r="K98"/>
      <c r="L98" s="100" t="s">
        <v>39</v>
      </c>
      <c r="M98" s="100" t="s">
        <v>771</v>
      </c>
      <c r="N98" s="102" t="s">
        <v>145</v>
      </c>
      <c r="O98" s="100" t="s">
        <v>39</v>
      </c>
      <c r="P98" s="68" t="s">
        <v>116</v>
      </c>
      <c r="Q98" s="68" t="s">
        <v>405</v>
      </c>
      <c r="R98" s="101">
        <v>1</v>
      </c>
      <c r="S98" s="32" cm="1">
        <f t="array" aca="1" ref="S98" ca="1">S98:S713</f>
        <v>0</v>
      </c>
      <c r="T98" s="92" t="s">
        <v>759</v>
      </c>
      <c r="U98" s="84">
        <v>25</v>
      </c>
      <c r="V98" s="84">
        <v>100</v>
      </c>
      <c r="W98" s="68" t="s">
        <v>148</v>
      </c>
    </row>
    <row r="99" spans="1:23" ht="38.700000000000003">
      <c r="A99" s="7"/>
      <c r="B99" s="8"/>
      <c r="C99" s="7"/>
      <c r="D99" s="7"/>
      <c r="E99" s="40"/>
      <c r="F99" s="29"/>
      <c r="G99" s="8"/>
      <c r="H99" s="8"/>
      <c r="I99" s="8"/>
      <c r="J99" s="8"/>
      <c r="K99"/>
      <c r="L99" s="100" t="s">
        <v>39</v>
      </c>
      <c r="M99" s="100" t="s">
        <v>772</v>
      </c>
      <c r="N99" s="102" t="s">
        <v>145</v>
      </c>
      <c r="O99" s="100" t="s">
        <v>39</v>
      </c>
      <c r="P99" s="68" t="s">
        <v>116</v>
      </c>
      <c r="Q99" s="68" t="s">
        <v>405</v>
      </c>
      <c r="R99" s="101">
        <v>1</v>
      </c>
      <c r="S99" s="32" cm="1">
        <f t="array" aca="1" ref="S99" ca="1">S99:S714</f>
        <v>0</v>
      </c>
      <c r="T99" s="92" t="s">
        <v>759</v>
      </c>
      <c r="U99" s="84">
        <v>25</v>
      </c>
      <c r="V99" s="84">
        <v>100</v>
      </c>
      <c r="W99" s="68" t="s">
        <v>148</v>
      </c>
    </row>
    <row r="100" spans="1:23" ht="64.5">
      <c r="A100" s="7"/>
      <c r="B100" s="8"/>
      <c r="C100" s="7"/>
      <c r="D100" s="7"/>
      <c r="E100" s="40"/>
      <c r="F100" s="29"/>
      <c r="G100" s="8"/>
      <c r="H100" s="8"/>
      <c r="I100" s="8"/>
      <c r="J100" s="8"/>
      <c r="K100"/>
      <c r="L100" s="100" t="s">
        <v>152</v>
      </c>
      <c r="M100" s="100" t="s">
        <v>983</v>
      </c>
      <c r="N100" s="100" t="s">
        <v>991</v>
      </c>
      <c r="O100" s="100" t="s">
        <v>152</v>
      </c>
      <c r="P100" s="85" t="s">
        <v>116</v>
      </c>
      <c r="Q100" s="85" t="s">
        <v>780</v>
      </c>
      <c r="R100" s="101">
        <v>1</v>
      </c>
      <c r="S100" s="32" cm="1">
        <f t="array" aca="1" ref="S100" ca="1">S100:S715</f>
        <v>0</v>
      </c>
      <c r="T100" s="92" t="s">
        <v>759</v>
      </c>
      <c r="U100" s="84">
        <v>25</v>
      </c>
      <c r="V100" s="84">
        <v>100</v>
      </c>
      <c r="W100" s="85" t="s">
        <v>784</v>
      </c>
    </row>
    <row r="101" spans="1:23" ht="38.700000000000003">
      <c r="A101" s="7"/>
      <c r="B101" s="8"/>
      <c r="C101" s="7"/>
      <c r="D101" s="7"/>
      <c r="E101" s="40"/>
      <c r="F101" s="29"/>
      <c r="G101" s="8"/>
      <c r="H101" s="8"/>
      <c r="I101" s="8"/>
      <c r="J101" s="8"/>
      <c r="K101"/>
      <c r="L101" s="100" t="s">
        <v>39</v>
      </c>
      <c r="M101" s="100" t="s">
        <v>773</v>
      </c>
      <c r="N101" s="102" t="s">
        <v>145</v>
      </c>
      <c r="O101" s="100" t="s">
        <v>39</v>
      </c>
      <c r="P101" s="68" t="s">
        <v>116</v>
      </c>
      <c r="Q101" s="68" t="s">
        <v>405</v>
      </c>
      <c r="R101" s="101">
        <v>1</v>
      </c>
      <c r="S101" s="32" cm="1">
        <f t="array" aca="1" ref="S101" ca="1">S101:S716</f>
        <v>0</v>
      </c>
      <c r="T101" s="92" t="s">
        <v>759</v>
      </c>
      <c r="U101" s="84">
        <v>25</v>
      </c>
      <c r="V101" s="84">
        <v>100</v>
      </c>
      <c r="W101" s="68" t="s">
        <v>148</v>
      </c>
    </row>
    <row r="102" spans="1:23" ht="51.6">
      <c r="A102" s="7"/>
      <c r="B102" s="8"/>
      <c r="C102" s="7"/>
      <c r="D102" s="7"/>
      <c r="E102" s="40"/>
      <c r="F102" s="29"/>
      <c r="G102" s="8"/>
      <c r="H102" s="8"/>
      <c r="I102" s="8"/>
      <c r="J102" s="8"/>
      <c r="K102"/>
      <c r="L102" s="100" t="s">
        <v>39</v>
      </c>
      <c r="M102" s="100" t="s">
        <v>984</v>
      </c>
      <c r="N102" s="102" t="s">
        <v>145</v>
      </c>
      <c r="O102" s="100" t="s">
        <v>39</v>
      </c>
      <c r="P102" s="68" t="s">
        <v>116</v>
      </c>
      <c r="Q102" s="68" t="s">
        <v>405</v>
      </c>
      <c r="R102" s="101">
        <v>1</v>
      </c>
      <c r="S102" s="32" cm="1">
        <f t="array" aca="1" ref="S102" ca="1">S102:S717</f>
        <v>0</v>
      </c>
      <c r="T102" s="92" t="s">
        <v>759</v>
      </c>
      <c r="U102" s="84">
        <v>25</v>
      </c>
      <c r="V102" s="84">
        <v>100</v>
      </c>
      <c r="W102" s="68" t="s">
        <v>148</v>
      </c>
    </row>
    <row r="103" spans="1:23" ht="51.6">
      <c r="A103" s="7"/>
      <c r="B103" s="8"/>
      <c r="C103" s="7"/>
      <c r="D103" s="7"/>
      <c r="E103" s="40"/>
      <c r="F103" s="29"/>
      <c r="G103" s="8"/>
      <c r="H103" s="8"/>
      <c r="I103" s="8"/>
      <c r="J103" s="8"/>
      <c r="K103"/>
      <c r="L103" s="100" t="s">
        <v>39</v>
      </c>
      <c r="M103" s="100" t="s">
        <v>774</v>
      </c>
      <c r="N103" s="102" t="s">
        <v>145</v>
      </c>
      <c r="O103" s="100" t="s">
        <v>39</v>
      </c>
      <c r="P103" s="68" t="s">
        <v>116</v>
      </c>
      <c r="Q103" s="68" t="s">
        <v>405</v>
      </c>
      <c r="R103" s="101">
        <v>1</v>
      </c>
      <c r="S103" s="32" cm="1">
        <f t="array" aca="1" ref="S103" ca="1">S103:S718</f>
        <v>0</v>
      </c>
      <c r="T103" s="92" t="s">
        <v>759</v>
      </c>
      <c r="U103" s="84">
        <v>25</v>
      </c>
      <c r="V103" s="84">
        <v>100</v>
      </c>
      <c r="W103" s="68" t="s">
        <v>148</v>
      </c>
    </row>
    <row r="104" spans="1:23" ht="25.8">
      <c r="A104" s="7"/>
      <c r="B104" s="8"/>
      <c r="C104" s="7"/>
      <c r="D104" s="7"/>
      <c r="E104" s="40"/>
      <c r="F104" s="29"/>
      <c r="G104" s="8"/>
      <c r="H104" s="8"/>
      <c r="I104" s="8"/>
      <c r="J104" s="8"/>
      <c r="K104"/>
      <c r="L104" s="100" t="s">
        <v>39</v>
      </c>
      <c r="M104" s="100" t="s">
        <v>985</v>
      </c>
      <c r="N104" s="102" t="s">
        <v>145</v>
      </c>
      <c r="O104" s="100" t="s">
        <v>39</v>
      </c>
      <c r="P104" s="68" t="s">
        <v>116</v>
      </c>
      <c r="Q104" s="68" t="s">
        <v>405</v>
      </c>
      <c r="R104" s="101">
        <v>1</v>
      </c>
      <c r="S104" s="32" cm="1">
        <f t="array" aca="1" ref="S104" ca="1">S104:S719</f>
        <v>0</v>
      </c>
      <c r="T104" s="92" t="s">
        <v>759</v>
      </c>
      <c r="U104" s="84">
        <v>25</v>
      </c>
      <c r="V104" s="84">
        <v>100</v>
      </c>
      <c r="W104" s="68" t="s">
        <v>148</v>
      </c>
    </row>
    <row r="105" spans="1:23" ht="51.6">
      <c r="A105" s="7"/>
      <c r="B105" s="8"/>
      <c r="C105" s="7"/>
      <c r="D105" s="7"/>
      <c r="E105" s="40"/>
      <c r="F105" s="29"/>
      <c r="G105" s="8"/>
      <c r="H105" s="8"/>
      <c r="I105" s="8"/>
      <c r="J105" s="8"/>
      <c r="K105"/>
      <c r="L105" s="100" t="s">
        <v>153</v>
      </c>
      <c r="M105" s="100" t="s">
        <v>986</v>
      </c>
      <c r="N105" s="100" t="s">
        <v>993</v>
      </c>
      <c r="O105" s="100" t="s">
        <v>153</v>
      </c>
      <c r="P105" s="68" t="s">
        <v>116</v>
      </c>
      <c r="Q105" s="68" t="s">
        <v>405</v>
      </c>
      <c r="R105" s="101">
        <v>1</v>
      </c>
      <c r="S105" s="32" cm="1">
        <f t="array" aca="1" ref="S105" ca="1">S105:S720</f>
        <v>0</v>
      </c>
      <c r="T105" s="92" t="s">
        <v>759</v>
      </c>
      <c r="U105" s="84">
        <v>25</v>
      </c>
      <c r="V105" s="84">
        <v>100</v>
      </c>
      <c r="W105" s="68" t="s">
        <v>148</v>
      </c>
    </row>
    <row r="106" spans="1:23" ht="64.5">
      <c r="A106" s="7"/>
      <c r="B106" s="8"/>
      <c r="C106" s="7"/>
      <c r="D106" s="7"/>
      <c r="E106" s="40"/>
      <c r="F106" s="29"/>
      <c r="G106" s="8"/>
      <c r="H106" s="8"/>
      <c r="I106" s="8"/>
      <c r="J106" s="8"/>
      <c r="K106"/>
      <c r="L106" s="100" t="s">
        <v>39</v>
      </c>
      <c r="M106" s="100" t="s">
        <v>987</v>
      </c>
      <c r="N106" s="102" t="s">
        <v>145</v>
      </c>
      <c r="O106" s="100" t="s">
        <v>39</v>
      </c>
      <c r="P106" s="85" t="s">
        <v>116</v>
      </c>
      <c r="Q106" s="85" t="s">
        <v>783</v>
      </c>
      <c r="R106" s="101">
        <v>1</v>
      </c>
      <c r="S106" s="32" cm="1">
        <f t="array" aca="1" ref="S106" ca="1">S106:S721</f>
        <v>0</v>
      </c>
      <c r="T106" s="92" t="s">
        <v>759</v>
      </c>
      <c r="U106" s="84">
        <v>25</v>
      </c>
      <c r="V106" s="84">
        <v>100</v>
      </c>
      <c r="W106" s="85" t="s">
        <v>148</v>
      </c>
    </row>
    <row r="107" spans="1:23" ht="64.5">
      <c r="A107" s="7"/>
      <c r="B107" s="8"/>
      <c r="C107" s="7"/>
      <c r="D107" s="7"/>
      <c r="E107" s="40"/>
      <c r="F107" s="29"/>
      <c r="G107" s="8"/>
      <c r="H107" s="8"/>
      <c r="I107" s="8"/>
      <c r="J107" s="8"/>
      <c r="K107"/>
      <c r="L107" s="100" t="s">
        <v>39</v>
      </c>
      <c r="M107" s="100" t="s">
        <v>988</v>
      </c>
      <c r="N107" s="102" t="s">
        <v>145</v>
      </c>
      <c r="O107" s="100" t="s">
        <v>39</v>
      </c>
      <c r="P107" s="68" t="s">
        <v>116</v>
      </c>
      <c r="Q107" s="68" t="s">
        <v>405</v>
      </c>
      <c r="R107" s="101">
        <v>1</v>
      </c>
      <c r="S107" s="32" cm="1">
        <f t="array" aca="1" ref="S107" ca="1">S107:S722</f>
        <v>0</v>
      </c>
      <c r="T107" s="92" t="s">
        <v>759</v>
      </c>
      <c r="U107" s="84">
        <v>25</v>
      </c>
      <c r="V107" s="84">
        <v>100</v>
      </c>
      <c r="W107" s="68" t="s">
        <v>148</v>
      </c>
    </row>
    <row r="108" spans="1:23" ht="64.5">
      <c r="A108" s="7"/>
      <c r="B108" s="8"/>
      <c r="C108" s="7"/>
      <c r="D108" s="7"/>
      <c r="E108" s="40"/>
      <c r="F108" s="29"/>
      <c r="G108" s="8"/>
      <c r="H108" s="8"/>
      <c r="I108" s="8"/>
      <c r="J108" s="8"/>
      <c r="K108"/>
      <c r="L108" s="100" t="s">
        <v>39</v>
      </c>
      <c r="M108" s="100" t="s">
        <v>775</v>
      </c>
      <c r="N108" s="102" t="s">
        <v>145</v>
      </c>
      <c r="O108" s="100" t="s">
        <v>39</v>
      </c>
      <c r="P108" s="68" t="s">
        <v>116</v>
      </c>
      <c r="Q108" s="68" t="s">
        <v>405</v>
      </c>
      <c r="R108" s="101">
        <v>1</v>
      </c>
      <c r="S108" s="32" cm="1">
        <f t="array" aca="1" ref="S108" ca="1">S108:S723</f>
        <v>0</v>
      </c>
      <c r="T108" s="92" t="s">
        <v>759</v>
      </c>
      <c r="U108" s="84">
        <v>25</v>
      </c>
      <c r="V108" s="84">
        <v>100</v>
      </c>
      <c r="W108" s="68" t="s">
        <v>148</v>
      </c>
    </row>
    <row r="109" spans="1:23" ht="51.6">
      <c r="A109" s="7"/>
      <c r="B109" s="8"/>
      <c r="C109" s="7"/>
      <c r="D109" s="7"/>
      <c r="E109" s="40"/>
      <c r="F109" s="29"/>
      <c r="G109" s="8"/>
      <c r="H109" s="8"/>
      <c r="I109" s="8"/>
      <c r="J109" s="8"/>
      <c r="K109"/>
      <c r="L109" s="100" t="s">
        <v>39</v>
      </c>
      <c r="M109" s="100" t="s">
        <v>776</v>
      </c>
      <c r="N109" s="102" t="s">
        <v>145</v>
      </c>
      <c r="O109" s="100" t="s">
        <v>39</v>
      </c>
      <c r="P109" s="68" t="s">
        <v>116</v>
      </c>
      <c r="Q109" s="68" t="s">
        <v>405</v>
      </c>
      <c r="R109" s="101">
        <v>1</v>
      </c>
      <c r="S109" s="32" cm="1">
        <f t="array" aca="1" ref="S109" ca="1">S109:S724</f>
        <v>0</v>
      </c>
      <c r="T109" s="92" t="s">
        <v>759</v>
      </c>
      <c r="U109" s="84">
        <v>25</v>
      </c>
      <c r="V109" s="84">
        <v>100</v>
      </c>
      <c r="W109" s="68" t="s">
        <v>148</v>
      </c>
    </row>
    <row r="110" spans="1:23" ht="64.5">
      <c r="A110" s="7"/>
      <c r="B110" s="8"/>
      <c r="C110" s="7"/>
      <c r="D110" s="7"/>
      <c r="E110" s="40"/>
      <c r="F110" s="29"/>
      <c r="G110" s="8"/>
      <c r="H110" s="8"/>
      <c r="I110" s="8"/>
      <c r="J110" s="8"/>
      <c r="K110"/>
      <c r="L110" s="100" t="s">
        <v>39</v>
      </c>
      <c r="M110" s="100" t="s">
        <v>777</v>
      </c>
      <c r="N110" s="102" t="s">
        <v>145</v>
      </c>
      <c r="O110" s="100" t="s">
        <v>39</v>
      </c>
      <c r="P110" s="68" t="s">
        <v>116</v>
      </c>
      <c r="Q110" s="68" t="s">
        <v>405</v>
      </c>
      <c r="R110" s="101">
        <v>1</v>
      </c>
      <c r="S110" s="32" cm="1">
        <f t="array" aca="1" ref="S110" ca="1">S110:S725</f>
        <v>0</v>
      </c>
      <c r="T110" s="92" t="s">
        <v>759</v>
      </c>
      <c r="U110" s="84">
        <v>25</v>
      </c>
      <c r="V110" s="84">
        <v>100</v>
      </c>
      <c r="W110" s="68" t="s">
        <v>148</v>
      </c>
    </row>
    <row r="111" spans="1:23" ht="51.6">
      <c r="A111" s="7"/>
      <c r="B111" s="8"/>
      <c r="C111" s="7"/>
      <c r="D111" s="7"/>
      <c r="E111" s="40"/>
      <c r="F111" s="29"/>
      <c r="G111" s="8"/>
      <c r="H111" s="8"/>
      <c r="I111" s="8"/>
      <c r="J111" s="8"/>
      <c r="K111"/>
      <c r="L111" s="100" t="s">
        <v>39</v>
      </c>
      <c r="M111" s="100" t="s">
        <v>989</v>
      </c>
      <c r="N111" s="102" t="s">
        <v>145</v>
      </c>
      <c r="O111" s="100" t="s">
        <v>39</v>
      </c>
      <c r="P111" s="68" t="s">
        <v>116</v>
      </c>
      <c r="Q111" s="68" t="s">
        <v>405</v>
      </c>
      <c r="R111" s="101">
        <v>1</v>
      </c>
      <c r="S111" s="32" cm="1">
        <f t="array" aca="1" ref="S111" ca="1">S111:S726</f>
        <v>0</v>
      </c>
      <c r="T111" s="92" t="s">
        <v>759</v>
      </c>
      <c r="U111" s="84">
        <v>25</v>
      </c>
      <c r="V111" s="84">
        <v>100</v>
      </c>
      <c r="W111" s="68" t="s">
        <v>148</v>
      </c>
    </row>
    <row r="112" spans="1:23" ht="40.299999999999997">
      <c r="A112" s="7"/>
      <c r="B112" s="8"/>
      <c r="C112" s="7"/>
      <c r="D112" s="7"/>
      <c r="E112" s="40"/>
      <c r="F112" s="29"/>
      <c r="G112" s="8"/>
      <c r="H112" s="8"/>
      <c r="I112" s="8"/>
      <c r="J112" s="8"/>
      <c r="K112"/>
      <c r="L112" s="85" t="s">
        <v>39</v>
      </c>
      <c r="M112" s="85" t="s">
        <v>778</v>
      </c>
      <c r="N112" s="68" t="s">
        <v>145</v>
      </c>
      <c r="O112" s="85" t="s">
        <v>39</v>
      </c>
      <c r="P112" s="68" t="s">
        <v>116</v>
      </c>
      <c r="Q112" s="68" t="s">
        <v>405</v>
      </c>
      <c r="R112" s="101">
        <v>1</v>
      </c>
      <c r="S112" s="32" cm="1">
        <f t="array" aca="1" ref="S112" ca="1">S112:S727</f>
        <v>0</v>
      </c>
      <c r="T112" s="94" t="s">
        <v>759</v>
      </c>
      <c r="U112" s="84">
        <v>25</v>
      </c>
      <c r="V112" s="84">
        <v>100</v>
      </c>
      <c r="W112" s="68" t="s">
        <v>148</v>
      </c>
    </row>
    <row r="113" spans="1:23" s="47" customFormat="1" ht="15.6">
      <c r="A113" s="43"/>
      <c r="B113" s="44"/>
      <c r="C113" s="43"/>
      <c r="D113" s="43"/>
      <c r="E113" s="45" t="s">
        <v>64</v>
      </c>
      <c r="F113" s="46">
        <v>1904101</v>
      </c>
      <c r="G113" s="44"/>
      <c r="H113" s="44"/>
      <c r="I113" s="44"/>
      <c r="J113" s="44"/>
      <c r="K113" s="47" t="s">
        <v>87</v>
      </c>
      <c r="L113" s="92" t="s">
        <v>30</v>
      </c>
      <c r="M113" s="103" t="s">
        <v>994</v>
      </c>
      <c r="N113" s="104" t="s">
        <v>1019</v>
      </c>
      <c r="O113" s="92" t="s">
        <v>30</v>
      </c>
      <c r="P113" s="71" t="s">
        <v>116</v>
      </c>
      <c r="Q113" s="105" t="s">
        <v>1034</v>
      </c>
      <c r="R113" s="89">
        <v>1000</v>
      </c>
      <c r="S113" s="32" cm="1">
        <f t="array" aca="1" ref="S113" ca="1">S113:S728</f>
        <v>0</v>
      </c>
      <c r="T113" s="83">
        <v>1</v>
      </c>
      <c r="U113" s="84">
        <v>25</v>
      </c>
      <c r="V113" s="84">
        <v>100</v>
      </c>
      <c r="W113" s="71" t="s">
        <v>183</v>
      </c>
    </row>
    <row r="114" spans="1:23" ht="25.8">
      <c r="A114" s="7"/>
      <c r="B114" s="8"/>
      <c r="C114" s="7"/>
      <c r="D114" s="7"/>
      <c r="E114" s="40"/>
      <c r="F114" s="29"/>
      <c r="G114" s="8"/>
      <c r="H114" s="8"/>
      <c r="I114" s="8"/>
      <c r="J114" s="8"/>
      <c r="K114"/>
      <c r="L114" s="92" t="s">
        <v>33</v>
      </c>
      <c r="M114" s="103" t="s">
        <v>995</v>
      </c>
      <c r="N114" s="104" t="s">
        <v>1020</v>
      </c>
      <c r="O114" s="92" t="s">
        <v>33</v>
      </c>
      <c r="P114" s="71" t="s">
        <v>116</v>
      </c>
      <c r="Q114" s="105" t="s">
        <v>1035</v>
      </c>
      <c r="R114" s="89">
        <v>500</v>
      </c>
      <c r="S114" s="32" cm="1">
        <f t="array" aca="1" ref="S114" ca="1">S114:S729</f>
        <v>0</v>
      </c>
      <c r="T114" s="83">
        <v>1</v>
      </c>
      <c r="U114" s="84">
        <v>25</v>
      </c>
      <c r="V114" s="84">
        <v>100</v>
      </c>
      <c r="W114" s="71" t="s">
        <v>183</v>
      </c>
    </row>
    <row r="115" spans="1:23" ht="14">
      <c r="A115" s="7"/>
      <c r="B115" s="8"/>
      <c r="C115" s="7"/>
      <c r="D115" s="7"/>
      <c r="E115" s="40"/>
      <c r="F115" s="29"/>
      <c r="G115" s="8"/>
      <c r="H115" s="8"/>
      <c r="I115" s="8"/>
      <c r="J115" s="8"/>
      <c r="K115"/>
      <c r="L115" s="92" t="s">
        <v>142</v>
      </c>
      <c r="M115" s="103" t="s">
        <v>996</v>
      </c>
      <c r="N115" s="104" t="s">
        <v>1019</v>
      </c>
      <c r="O115" s="92" t="s">
        <v>142</v>
      </c>
      <c r="P115" s="71" t="s">
        <v>116</v>
      </c>
      <c r="Q115" s="105" t="s">
        <v>1036</v>
      </c>
      <c r="R115" s="91"/>
      <c r="S115" s="32" cm="1">
        <f t="array" aca="1" ref="S115" ca="1">S115:S730</f>
        <v>0</v>
      </c>
      <c r="T115" s="87"/>
      <c r="U115" s="84">
        <v>25</v>
      </c>
      <c r="V115" s="84">
        <v>100</v>
      </c>
      <c r="W115" s="71" t="s">
        <v>184</v>
      </c>
    </row>
    <row r="116" spans="1:23" ht="15.6">
      <c r="A116" s="7"/>
      <c r="B116" s="8"/>
      <c r="C116" s="7"/>
      <c r="D116" s="7"/>
      <c r="E116" s="40"/>
      <c r="F116" s="29"/>
      <c r="G116" s="8"/>
      <c r="H116" s="8"/>
      <c r="I116" s="8"/>
      <c r="J116" s="8"/>
      <c r="K116"/>
      <c r="L116" s="92" t="s">
        <v>39</v>
      </c>
      <c r="M116" s="103" t="s">
        <v>997</v>
      </c>
      <c r="N116" s="104" t="s">
        <v>1019</v>
      </c>
      <c r="O116" s="92" t="s">
        <v>39</v>
      </c>
      <c r="P116" s="71" t="s">
        <v>116</v>
      </c>
      <c r="Q116" s="105" t="s">
        <v>1036</v>
      </c>
      <c r="R116" s="89">
        <v>1000</v>
      </c>
      <c r="S116" s="32" cm="1">
        <f t="array" aca="1" ref="S116" ca="1">S116:S731</f>
        <v>0</v>
      </c>
      <c r="T116" s="87" t="s">
        <v>1047</v>
      </c>
      <c r="U116" s="84">
        <v>25</v>
      </c>
      <c r="V116" s="84">
        <v>100</v>
      </c>
      <c r="W116" s="71" t="s">
        <v>184</v>
      </c>
    </row>
    <row r="117" spans="1:23" ht="27.95">
      <c r="A117" s="7"/>
      <c r="B117" s="8"/>
      <c r="C117" s="7"/>
      <c r="D117" s="7"/>
      <c r="E117" s="40"/>
      <c r="F117" s="29"/>
      <c r="G117" s="8"/>
      <c r="H117" s="8"/>
      <c r="I117" s="8"/>
      <c r="J117" s="8"/>
      <c r="K117"/>
      <c r="L117" s="92" t="s">
        <v>39</v>
      </c>
      <c r="M117" s="103" t="s">
        <v>998</v>
      </c>
      <c r="N117" s="104" t="s">
        <v>1019</v>
      </c>
      <c r="O117" s="92" t="s">
        <v>39</v>
      </c>
      <c r="P117" s="71" t="s">
        <v>116</v>
      </c>
      <c r="Q117" s="105" t="s">
        <v>1036</v>
      </c>
      <c r="R117" s="89">
        <v>1000</v>
      </c>
      <c r="S117" s="32" cm="1">
        <f t="array" aca="1" ref="S117" ca="1">S117:S732</f>
        <v>0</v>
      </c>
      <c r="T117" s="87" t="s">
        <v>1048</v>
      </c>
      <c r="U117" s="84">
        <v>25</v>
      </c>
      <c r="V117" s="84">
        <v>100</v>
      </c>
      <c r="W117" s="71" t="s">
        <v>185</v>
      </c>
    </row>
    <row r="118" spans="1:23" ht="15.6">
      <c r="A118" s="7"/>
      <c r="B118" s="8"/>
      <c r="C118" s="7"/>
      <c r="D118" s="7"/>
      <c r="E118" s="40"/>
      <c r="F118" s="29"/>
      <c r="G118" s="8"/>
      <c r="H118" s="8"/>
      <c r="I118" s="8"/>
      <c r="J118" s="8"/>
      <c r="K118"/>
      <c r="L118" s="92" t="s">
        <v>39</v>
      </c>
      <c r="M118" s="103" t="s">
        <v>999</v>
      </c>
      <c r="N118" s="104" t="s">
        <v>1019</v>
      </c>
      <c r="O118" s="92" t="s">
        <v>39</v>
      </c>
      <c r="P118" s="71" t="s">
        <v>116</v>
      </c>
      <c r="Q118" s="105" t="s">
        <v>1036</v>
      </c>
      <c r="R118" s="89">
        <v>1000</v>
      </c>
      <c r="S118" s="32" cm="1">
        <f t="array" aca="1" ref="S118" ca="1">S118:S733</f>
        <v>0</v>
      </c>
      <c r="T118" s="87" t="s">
        <v>1049</v>
      </c>
      <c r="U118" s="84">
        <v>25</v>
      </c>
      <c r="V118" s="84">
        <v>100</v>
      </c>
      <c r="W118" s="85" t="s">
        <v>186</v>
      </c>
    </row>
    <row r="119" spans="1:23" ht="15.6">
      <c r="A119" s="7"/>
      <c r="B119" s="8"/>
      <c r="C119" s="7"/>
      <c r="D119" s="7"/>
      <c r="E119" s="40"/>
      <c r="F119" s="29"/>
      <c r="G119" s="8"/>
      <c r="H119" s="8"/>
      <c r="I119" s="8"/>
      <c r="J119" s="8"/>
      <c r="K119"/>
      <c r="L119" s="92" t="s">
        <v>39</v>
      </c>
      <c r="M119" s="103" t="s">
        <v>1000</v>
      </c>
      <c r="N119" s="104" t="s">
        <v>1019</v>
      </c>
      <c r="O119" s="92" t="s">
        <v>39</v>
      </c>
      <c r="P119" s="71" t="s">
        <v>116</v>
      </c>
      <c r="Q119" s="105" t="s">
        <v>1036</v>
      </c>
      <c r="R119" s="89">
        <v>1000</v>
      </c>
      <c r="S119" s="32" cm="1">
        <f t="array" aca="1" ref="S119" ca="1">S119:S734</f>
        <v>0</v>
      </c>
      <c r="T119" s="87" t="s">
        <v>1050</v>
      </c>
      <c r="U119" s="84">
        <v>25</v>
      </c>
      <c r="V119" s="84">
        <v>100</v>
      </c>
      <c r="W119" s="85" t="s">
        <v>187</v>
      </c>
    </row>
    <row r="120" spans="1:23" ht="27.95">
      <c r="A120" s="7"/>
      <c r="B120" s="8"/>
      <c r="C120" s="7"/>
      <c r="D120" s="7"/>
      <c r="E120" s="40"/>
      <c r="F120" s="29"/>
      <c r="G120" s="8"/>
      <c r="H120" s="8"/>
      <c r="I120" s="8"/>
      <c r="J120" s="8"/>
      <c r="K120"/>
      <c r="L120" s="92" t="s">
        <v>39</v>
      </c>
      <c r="M120" s="103" t="s">
        <v>1001</v>
      </c>
      <c r="N120" s="104" t="s">
        <v>1019</v>
      </c>
      <c r="O120" s="92" t="s">
        <v>39</v>
      </c>
      <c r="P120" s="71" t="s">
        <v>116</v>
      </c>
      <c r="Q120" s="105" t="s">
        <v>1036</v>
      </c>
      <c r="R120" s="89">
        <v>1000</v>
      </c>
      <c r="S120" s="32" cm="1">
        <f t="array" aca="1" ref="S120" ca="1">S120:S735</f>
        <v>0</v>
      </c>
      <c r="T120" s="87" t="s">
        <v>1051</v>
      </c>
      <c r="U120" s="84">
        <v>25</v>
      </c>
      <c r="V120" s="84">
        <v>100</v>
      </c>
      <c r="W120" s="85" t="s">
        <v>188</v>
      </c>
    </row>
    <row r="121" spans="1:23" ht="15.6">
      <c r="A121" s="7"/>
      <c r="B121" s="8"/>
      <c r="C121" s="7"/>
      <c r="D121" s="7"/>
      <c r="E121" s="40"/>
      <c r="F121" s="29"/>
      <c r="G121" s="8"/>
      <c r="H121" s="8"/>
      <c r="I121" s="8"/>
      <c r="J121" s="8"/>
      <c r="K121"/>
      <c r="L121" s="92" t="s">
        <v>39</v>
      </c>
      <c r="M121" s="103" t="s">
        <v>1002</v>
      </c>
      <c r="N121" s="104" t="s">
        <v>1019</v>
      </c>
      <c r="O121" s="92" t="s">
        <v>39</v>
      </c>
      <c r="P121" s="71" t="s">
        <v>116</v>
      </c>
      <c r="Q121" s="105" t="s">
        <v>1036</v>
      </c>
      <c r="R121" s="89">
        <v>1000</v>
      </c>
      <c r="S121" s="32" cm="1">
        <f t="array" aca="1" ref="S121" ca="1">S121:S736</f>
        <v>0</v>
      </c>
      <c r="T121" s="87" t="s">
        <v>1052</v>
      </c>
      <c r="U121" s="84">
        <v>25</v>
      </c>
      <c r="V121" s="84">
        <v>100</v>
      </c>
      <c r="W121" s="85" t="s">
        <v>188</v>
      </c>
    </row>
    <row r="122" spans="1:23" ht="15.6">
      <c r="A122" s="7"/>
      <c r="B122" s="8"/>
      <c r="C122" s="7"/>
      <c r="D122" s="7"/>
      <c r="E122" s="40"/>
      <c r="F122" s="29"/>
      <c r="G122" s="8"/>
      <c r="H122" s="8"/>
      <c r="I122" s="8"/>
      <c r="J122" s="8"/>
      <c r="K122"/>
      <c r="L122" s="92" t="s">
        <v>39</v>
      </c>
      <c r="M122" s="103" t="s">
        <v>1003</v>
      </c>
      <c r="N122" s="104" t="s">
        <v>1019</v>
      </c>
      <c r="O122" s="92" t="s">
        <v>39</v>
      </c>
      <c r="P122" s="71" t="s">
        <v>116</v>
      </c>
      <c r="Q122" s="105" t="s">
        <v>1036</v>
      </c>
      <c r="R122" s="89">
        <v>1000</v>
      </c>
      <c r="S122" s="32" cm="1">
        <f t="array" aca="1" ref="S122" ca="1">S122:S737</f>
        <v>0</v>
      </c>
      <c r="T122" s="87" t="s">
        <v>1053</v>
      </c>
      <c r="U122" s="84">
        <v>25</v>
      </c>
      <c r="V122" s="84">
        <v>100</v>
      </c>
      <c r="W122" s="85" t="s">
        <v>188</v>
      </c>
    </row>
    <row r="123" spans="1:23" ht="14">
      <c r="A123" s="7"/>
      <c r="B123" s="8"/>
      <c r="C123" s="7"/>
      <c r="D123" s="7"/>
      <c r="E123" s="40"/>
      <c r="F123" s="29"/>
      <c r="G123" s="8"/>
      <c r="H123" s="8"/>
      <c r="I123" s="8"/>
      <c r="J123" s="8"/>
      <c r="K123"/>
      <c r="L123" s="92" t="s">
        <v>150</v>
      </c>
      <c r="M123" s="103" t="s">
        <v>182</v>
      </c>
      <c r="N123" s="104" t="s">
        <v>1021</v>
      </c>
      <c r="O123" s="92" t="s">
        <v>150</v>
      </c>
      <c r="P123" s="71" t="s">
        <v>116</v>
      </c>
      <c r="Q123" s="105" t="s">
        <v>1037</v>
      </c>
      <c r="R123" s="91"/>
      <c r="S123" s="32" cm="1">
        <f t="array" aca="1" ref="S123" ca="1">S123:S738</f>
        <v>0</v>
      </c>
      <c r="T123" s="87">
        <v>100</v>
      </c>
      <c r="U123" s="84">
        <v>25</v>
      </c>
      <c r="V123" s="84">
        <v>100</v>
      </c>
      <c r="W123" s="71" t="s">
        <v>184</v>
      </c>
    </row>
    <row r="124" spans="1:23" ht="27.95">
      <c r="A124" s="7"/>
      <c r="B124" s="8"/>
      <c r="C124" s="7"/>
      <c r="D124" s="7"/>
      <c r="E124" s="40"/>
      <c r="F124" s="29"/>
      <c r="G124" s="8"/>
      <c r="H124" s="8"/>
      <c r="I124" s="8"/>
      <c r="J124" s="8"/>
      <c r="K124"/>
      <c r="L124" s="92" t="s">
        <v>39</v>
      </c>
      <c r="M124" s="103" t="s">
        <v>1004</v>
      </c>
      <c r="N124" s="106" t="s">
        <v>1021</v>
      </c>
      <c r="O124" s="92" t="s">
        <v>39</v>
      </c>
      <c r="P124" s="71" t="s">
        <v>116</v>
      </c>
      <c r="Q124" s="105" t="s">
        <v>1037</v>
      </c>
      <c r="R124" s="89">
        <v>500</v>
      </c>
      <c r="S124" s="32" cm="1">
        <f t="array" aca="1" ref="S124" ca="1">S124:S739</f>
        <v>0</v>
      </c>
      <c r="T124" s="87" t="s">
        <v>1054</v>
      </c>
      <c r="U124" s="84">
        <v>25</v>
      </c>
      <c r="V124" s="84">
        <v>100</v>
      </c>
      <c r="W124" s="85" t="s">
        <v>189</v>
      </c>
    </row>
    <row r="125" spans="1:23" ht="15.6">
      <c r="A125" s="7"/>
      <c r="B125" s="8"/>
      <c r="C125" s="7"/>
      <c r="D125" s="7"/>
      <c r="E125" s="40"/>
      <c r="F125" s="29"/>
      <c r="G125" s="8"/>
      <c r="H125" s="8"/>
      <c r="I125" s="8"/>
      <c r="J125" s="8"/>
      <c r="K125"/>
      <c r="L125" s="92" t="s">
        <v>39</v>
      </c>
      <c r="M125" s="103" t="s">
        <v>1005</v>
      </c>
      <c r="N125" s="106" t="s">
        <v>1021</v>
      </c>
      <c r="O125" s="92" t="s">
        <v>39</v>
      </c>
      <c r="P125" s="71" t="s">
        <v>116</v>
      </c>
      <c r="Q125" s="105" t="s">
        <v>1037</v>
      </c>
      <c r="R125" s="89">
        <v>500</v>
      </c>
      <c r="S125" s="32" cm="1">
        <f t="array" aca="1" ref="S125" ca="1">S125:S740</f>
        <v>0</v>
      </c>
      <c r="T125" s="87" t="s">
        <v>1055</v>
      </c>
      <c r="U125" s="84">
        <v>25</v>
      </c>
      <c r="V125" s="84">
        <v>100</v>
      </c>
      <c r="W125" s="85" t="s">
        <v>189</v>
      </c>
    </row>
    <row r="126" spans="1:23" ht="14">
      <c r="A126" s="7"/>
      <c r="B126" s="8"/>
      <c r="C126" s="7"/>
      <c r="D126" s="7"/>
      <c r="E126" s="40"/>
      <c r="F126" s="29"/>
      <c r="G126" s="8"/>
      <c r="H126" s="8"/>
      <c r="I126" s="8"/>
      <c r="J126" s="8"/>
      <c r="K126"/>
      <c r="L126" s="92" t="s">
        <v>151</v>
      </c>
      <c r="M126" s="103" t="s">
        <v>1006</v>
      </c>
      <c r="N126" s="104" t="s">
        <v>1022</v>
      </c>
      <c r="O126" s="92" t="s">
        <v>151</v>
      </c>
      <c r="P126" s="71" t="s">
        <v>116</v>
      </c>
      <c r="Q126" s="105" t="s">
        <v>1037</v>
      </c>
      <c r="R126" s="91"/>
      <c r="S126" s="32" cm="1">
        <f t="array" aca="1" ref="S126" ca="1">S126:S741</f>
        <v>0</v>
      </c>
      <c r="T126" s="83">
        <v>1</v>
      </c>
      <c r="U126" s="84">
        <v>25</v>
      </c>
      <c r="V126" s="84">
        <v>100</v>
      </c>
      <c r="W126" s="71" t="s">
        <v>190</v>
      </c>
    </row>
    <row r="127" spans="1:23" ht="15.6">
      <c r="A127" s="7"/>
      <c r="B127" s="8"/>
      <c r="C127" s="7"/>
      <c r="D127" s="7"/>
      <c r="E127" s="40"/>
      <c r="F127" s="29"/>
      <c r="G127" s="8"/>
      <c r="H127" s="8"/>
      <c r="I127" s="8"/>
      <c r="J127" s="8"/>
      <c r="K127"/>
      <c r="L127" s="92" t="s">
        <v>39</v>
      </c>
      <c r="M127" s="103" t="s">
        <v>1007</v>
      </c>
      <c r="N127" s="104" t="s">
        <v>1023</v>
      </c>
      <c r="O127" s="92" t="s">
        <v>39</v>
      </c>
      <c r="P127" s="71" t="s">
        <v>116</v>
      </c>
      <c r="Q127" s="107" t="s">
        <v>1038</v>
      </c>
      <c r="R127" s="108">
        <v>1</v>
      </c>
      <c r="S127" s="32" cm="1">
        <f t="array" aca="1" ref="S127" ca="1">S127:S742</f>
        <v>0</v>
      </c>
      <c r="T127" s="87" t="s">
        <v>1056</v>
      </c>
      <c r="U127" s="84">
        <v>25</v>
      </c>
      <c r="V127" s="84">
        <v>100</v>
      </c>
      <c r="W127" s="68" t="s">
        <v>191</v>
      </c>
    </row>
    <row r="128" spans="1:23" ht="25.8">
      <c r="A128" s="7"/>
      <c r="B128" s="8"/>
      <c r="C128" s="7"/>
      <c r="D128" s="7"/>
      <c r="E128" s="40"/>
      <c r="F128" s="29"/>
      <c r="G128" s="8"/>
      <c r="H128" s="8"/>
      <c r="I128" s="8"/>
      <c r="J128" s="8"/>
      <c r="K128"/>
      <c r="L128" s="91" t="s">
        <v>152</v>
      </c>
      <c r="M128" s="103" t="s">
        <v>1008</v>
      </c>
      <c r="N128" s="104" t="s">
        <v>1024</v>
      </c>
      <c r="O128" s="91" t="s">
        <v>152</v>
      </c>
      <c r="P128" s="71" t="s">
        <v>116</v>
      </c>
      <c r="Q128" s="105" t="s">
        <v>1039</v>
      </c>
      <c r="R128" s="91"/>
      <c r="S128" s="32" cm="1">
        <f t="array" aca="1" ref="S128" ca="1">S128:S743</f>
        <v>0</v>
      </c>
      <c r="T128" s="83">
        <v>1</v>
      </c>
      <c r="U128" s="84">
        <v>25</v>
      </c>
      <c r="V128" s="84">
        <v>100</v>
      </c>
      <c r="W128" s="68" t="s">
        <v>191</v>
      </c>
    </row>
    <row r="129" spans="1:23" ht="27.95">
      <c r="A129" s="7"/>
      <c r="B129" s="8"/>
      <c r="C129" s="7"/>
      <c r="D129" s="7"/>
      <c r="E129" s="40"/>
      <c r="F129" s="29"/>
      <c r="G129" s="8"/>
      <c r="H129" s="8"/>
      <c r="I129" s="8"/>
      <c r="J129" s="8"/>
      <c r="K129"/>
      <c r="L129" s="92" t="s">
        <v>39</v>
      </c>
      <c r="M129" s="103" t="s">
        <v>1009</v>
      </c>
      <c r="N129" s="107" t="s">
        <v>1025</v>
      </c>
      <c r="O129" s="92" t="s">
        <v>39</v>
      </c>
      <c r="P129" s="71" t="s">
        <v>116</v>
      </c>
      <c r="Q129" s="105" t="s">
        <v>1040</v>
      </c>
      <c r="R129" s="89">
        <v>15</v>
      </c>
      <c r="S129" s="32" cm="1">
        <f t="array" aca="1" ref="S129" ca="1">S129:S744</f>
        <v>0</v>
      </c>
      <c r="T129" s="87" t="s">
        <v>1057</v>
      </c>
      <c r="U129" s="84">
        <v>25</v>
      </c>
      <c r="V129" s="84">
        <v>100</v>
      </c>
      <c r="W129" s="71" t="s">
        <v>145</v>
      </c>
    </row>
    <row r="130" spans="1:23" ht="21.5">
      <c r="A130" s="7"/>
      <c r="B130" s="8"/>
      <c r="C130" s="7"/>
      <c r="D130" s="7"/>
      <c r="E130" s="40"/>
      <c r="F130" s="29"/>
      <c r="G130" s="8"/>
      <c r="H130" s="8"/>
      <c r="I130" s="8"/>
      <c r="J130" s="8"/>
      <c r="K130"/>
      <c r="L130" s="92" t="s">
        <v>39</v>
      </c>
      <c r="M130" s="103" t="s">
        <v>1010</v>
      </c>
      <c r="N130" s="107" t="s">
        <v>1026</v>
      </c>
      <c r="O130" s="92" t="s">
        <v>39</v>
      </c>
      <c r="P130" s="71" t="s">
        <v>116</v>
      </c>
      <c r="Q130" s="105" t="s">
        <v>1041</v>
      </c>
      <c r="R130" s="89">
        <v>15</v>
      </c>
      <c r="S130" s="32" cm="1">
        <f t="array" aca="1" ref="S130" ca="1">S130:S745</f>
        <v>0</v>
      </c>
      <c r="T130" s="87" t="s">
        <v>1058</v>
      </c>
      <c r="U130" s="84">
        <v>25</v>
      </c>
      <c r="V130" s="84">
        <v>100</v>
      </c>
      <c r="W130" s="71" t="s">
        <v>191</v>
      </c>
    </row>
    <row r="131" spans="1:23" ht="21.5">
      <c r="A131" s="7"/>
      <c r="B131" s="8"/>
      <c r="C131" s="7"/>
      <c r="D131" s="7"/>
      <c r="E131" s="40"/>
      <c r="F131" s="29"/>
      <c r="G131" s="8"/>
      <c r="H131" s="8"/>
      <c r="I131" s="8"/>
      <c r="J131" s="8"/>
      <c r="K131"/>
      <c r="L131" s="92" t="s">
        <v>39</v>
      </c>
      <c r="M131" s="103" t="s">
        <v>1011</v>
      </c>
      <c r="N131" s="107" t="s">
        <v>1027</v>
      </c>
      <c r="O131" s="92" t="s">
        <v>39</v>
      </c>
      <c r="P131" s="71" t="s">
        <v>116</v>
      </c>
      <c r="Q131" s="105" t="s">
        <v>1041</v>
      </c>
      <c r="R131" s="89">
        <v>15</v>
      </c>
      <c r="S131" s="32" cm="1">
        <f t="array" aca="1" ref="S131" ca="1">S131:S746</f>
        <v>0</v>
      </c>
      <c r="T131" s="87" t="s">
        <v>1059</v>
      </c>
      <c r="U131" s="84">
        <v>25</v>
      </c>
      <c r="V131" s="84">
        <v>100</v>
      </c>
      <c r="W131" s="71" t="s">
        <v>192</v>
      </c>
    </row>
    <row r="132" spans="1:23" ht="21.5">
      <c r="A132" s="7"/>
      <c r="B132" s="8"/>
      <c r="C132" s="7"/>
      <c r="D132" s="7"/>
      <c r="E132" s="40"/>
      <c r="F132" s="29"/>
      <c r="G132" s="8"/>
      <c r="H132" s="8"/>
      <c r="I132" s="8"/>
      <c r="J132" s="8"/>
      <c r="K132"/>
      <c r="L132" s="92" t="s">
        <v>39</v>
      </c>
      <c r="M132" s="103" t="s">
        <v>1012</v>
      </c>
      <c r="N132" s="107" t="s">
        <v>1028</v>
      </c>
      <c r="O132" s="92" t="s">
        <v>39</v>
      </c>
      <c r="P132" s="71" t="s">
        <v>116</v>
      </c>
      <c r="Q132" s="105" t="s">
        <v>1041</v>
      </c>
      <c r="R132" s="89">
        <v>15</v>
      </c>
      <c r="S132" s="32" cm="1">
        <f t="array" aca="1" ref="S132" ca="1">S132:S747</f>
        <v>0</v>
      </c>
      <c r="T132" s="87" t="s">
        <v>1059</v>
      </c>
      <c r="U132" s="84">
        <v>25</v>
      </c>
      <c r="V132" s="84">
        <v>100</v>
      </c>
      <c r="W132" s="71" t="s">
        <v>193</v>
      </c>
    </row>
    <row r="133" spans="1:23" ht="21.5">
      <c r="A133" s="7"/>
      <c r="B133" s="8"/>
      <c r="C133" s="7"/>
      <c r="D133" s="7"/>
      <c r="E133" s="40"/>
      <c r="F133" s="29"/>
      <c r="G133" s="8"/>
      <c r="H133" s="8"/>
      <c r="I133" s="8"/>
      <c r="J133" s="8"/>
      <c r="K133"/>
      <c r="L133" s="92" t="s">
        <v>39</v>
      </c>
      <c r="M133" s="103" t="s">
        <v>1013</v>
      </c>
      <c r="N133" s="107" t="s">
        <v>1029</v>
      </c>
      <c r="O133" s="92" t="s">
        <v>39</v>
      </c>
      <c r="P133" s="71" t="s">
        <v>116</v>
      </c>
      <c r="Q133" s="105" t="s">
        <v>1041</v>
      </c>
      <c r="R133" s="89">
        <v>15</v>
      </c>
      <c r="S133" s="32" cm="1">
        <f t="array" aca="1" ref="S133" ca="1">S133:S748</f>
        <v>0</v>
      </c>
      <c r="T133" s="87" t="s">
        <v>1060</v>
      </c>
      <c r="U133" s="84">
        <v>25</v>
      </c>
      <c r="V133" s="84">
        <v>0</v>
      </c>
      <c r="W133" s="71" t="s">
        <v>194</v>
      </c>
    </row>
    <row r="134" spans="1:23" ht="14">
      <c r="A134" s="7"/>
      <c r="B134" s="8"/>
      <c r="C134" s="7"/>
      <c r="D134" s="7"/>
      <c r="E134" s="40"/>
      <c r="F134" s="29"/>
      <c r="G134" s="8"/>
      <c r="H134" s="8"/>
      <c r="I134" s="8"/>
      <c r="J134" s="8"/>
      <c r="K134"/>
      <c r="L134" s="91" t="s">
        <v>153</v>
      </c>
      <c r="M134" s="103" t="s">
        <v>1014</v>
      </c>
      <c r="N134" s="104" t="s">
        <v>1024</v>
      </c>
      <c r="O134" s="91" t="s">
        <v>153</v>
      </c>
      <c r="P134" s="71" t="s">
        <v>116</v>
      </c>
      <c r="Q134" s="105" t="s">
        <v>1042</v>
      </c>
      <c r="R134" s="91"/>
      <c r="S134" s="32" cm="1">
        <f t="array" aca="1" ref="S134" ca="1">S134:S749</f>
        <v>0</v>
      </c>
      <c r="T134" s="83">
        <v>1</v>
      </c>
      <c r="U134" s="84">
        <v>25</v>
      </c>
      <c r="V134" s="84">
        <v>0</v>
      </c>
      <c r="W134" s="71" t="s">
        <v>195</v>
      </c>
    </row>
    <row r="135" spans="1:23" ht="15.6">
      <c r="A135" s="7"/>
      <c r="B135" s="8"/>
      <c r="C135" s="7"/>
      <c r="D135" s="7"/>
      <c r="E135" s="40"/>
      <c r="F135" s="29"/>
      <c r="G135" s="8"/>
      <c r="H135" s="8"/>
      <c r="I135" s="8"/>
      <c r="J135" s="8"/>
      <c r="K135"/>
      <c r="L135" s="92" t="s">
        <v>39</v>
      </c>
      <c r="M135" s="103" t="s">
        <v>1015</v>
      </c>
      <c r="N135" s="107" t="s">
        <v>1030</v>
      </c>
      <c r="O135" s="92" t="s">
        <v>39</v>
      </c>
      <c r="P135" s="71" t="s">
        <v>116</v>
      </c>
      <c r="Q135" s="105" t="s">
        <v>1043</v>
      </c>
      <c r="R135" s="89">
        <v>2000</v>
      </c>
      <c r="S135" s="32" cm="1">
        <f t="array" aca="1" ref="S135" ca="1">S135:S750</f>
        <v>0</v>
      </c>
      <c r="T135" s="109">
        <v>274</v>
      </c>
      <c r="U135" s="84">
        <v>25</v>
      </c>
      <c r="V135" s="84"/>
      <c r="W135" s="71" t="s">
        <v>1064</v>
      </c>
    </row>
    <row r="136" spans="1:23" ht="15.6">
      <c r="A136" s="7"/>
      <c r="B136" s="8"/>
      <c r="C136" s="7"/>
      <c r="D136" s="7"/>
      <c r="E136" s="40"/>
      <c r="F136" s="29"/>
      <c r="G136" s="8"/>
      <c r="H136" s="8"/>
      <c r="I136" s="8"/>
      <c r="J136" s="8"/>
      <c r="K136"/>
      <c r="L136" s="92" t="s">
        <v>39</v>
      </c>
      <c r="M136" s="103" t="s">
        <v>1016</v>
      </c>
      <c r="N136" s="107" t="s">
        <v>1031</v>
      </c>
      <c r="O136" s="92" t="s">
        <v>39</v>
      </c>
      <c r="P136" s="71" t="s">
        <v>116</v>
      </c>
      <c r="Q136" s="105" t="s">
        <v>1044</v>
      </c>
      <c r="R136" s="89">
        <v>800</v>
      </c>
      <c r="S136" s="32" cm="1">
        <f t="array" aca="1" ref="S136" ca="1">S136:S751</f>
        <v>0</v>
      </c>
      <c r="T136" s="109">
        <v>290</v>
      </c>
      <c r="U136" s="84">
        <v>25</v>
      </c>
      <c r="V136" s="84"/>
      <c r="W136" s="71" t="s">
        <v>1063</v>
      </c>
    </row>
    <row r="137" spans="1:23" ht="15.6">
      <c r="A137" s="7"/>
      <c r="B137" s="8"/>
      <c r="C137" s="7"/>
      <c r="D137" s="7"/>
      <c r="E137" s="40"/>
      <c r="F137" s="29"/>
      <c r="G137" s="8"/>
      <c r="H137" s="8"/>
      <c r="I137" s="8"/>
      <c r="J137" s="8"/>
      <c r="K137"/>
      <c r="L137" s="92" t="s">
        <v>39</v>
      </c>
      <c r="M137" s="103" t="s">
        <v>1017</v>
      </c>
      <c r="N137" s="107" t="s">
        <v>1032</v>
      </c>
      <c r="O137" s="92" t="s">
        <v>39</v>
      </c>
      <c r="P137" s="71" t="s">
        <v>116</v>
      </c>
      <c r="Q137" s="105" t="s">
        <v>1045</v>
      </c>
      <c r="R137" s="89">
        <v>12</v>
      </c>
      <c r="S137" s="32" cm="1">
        <f t="array" aca="1" ref="S137" ca="1">S137:S752</f>
        <v>0</v>
      </c>
      <c r="T137" s="110">
        <v>10922</v>
      </c>
      <c r="U137" s="84">
        <v>25</v>
      </c>
      <c r="V137" s="84"/>
      <c r="W137" s="71" t="s">
        <v>1062</v>
      </c>
    </row>
    <row r="138" spans="1:23" ht="15.6">
      <c r="A138" s="7"/>
      <c r="B138" s="8"/>
      <c r="C138" s="7"/>
      <c r="D138" s="7"/>
      <c r="E138" s="40"/>
      <c r="F138" s="29"/>
      <c r="G138" s="8"/>
      <c r="H138" s="8"/>
      <c r="I138" s="8"/>
      <c r="J138" s="8"/>
      <c r="K138"/>
      <c r="L138" s="92" t="s">
        <v>39</v>
      </c>
      <c r="M138" s="103" t="s">
        <v>1018</v>
      </c>
      <c r="N138" s="107" t="s">
        <v>1033</v>
      </c>
      <c r="O138" s="92" t="s">
        <v>39</v>
      </c>
      <c r="P138" s="71" t="s">
        <v>116</v>
      </c>
      <c r="Q138" s="105" t="s">
        <v>1046</v>
      </c>
      <c r="R138" s="89">
        <v>25</v>
      </c>
      <c r="S138" s="32" cm="1">
        <f t="array" aca="1" ref="S138" ca="1">S138:S753</f>
        <v>0</v>
      </c>
      <c r="T138" s="109">
        <v>9</v>
      </c>
      <c r="U138" s="84">
        <v>25</v>
      </c>
      <c r="V138" s="84"/>
      <c r="W138" s="71" t="s">
        <v>1061</v>
      </c>
    </row>
    <row r="139" spans="1:23" s="47" customFormat="1" ht="62.35">
      <c r="A139" s="43"/>
      <c r="B139" s="44"/>
      <c r="C139" s="43"/>
      <c r="D139" s="43"/>
      <c r="E139" s="45" t="s">
        <v>65</v>
      </c>
      <c r="F139" s="46">
        <v>1064344.17</v>
      </c>
      <c r="G139" s="44"/>
      <c r="H139" s="44"/>
      <c r="I139" s="44"/>
      <c r="J139" s="44"/>
      <c r="K139" s="47" t="s">
        <v>87</v>
      </c>
      <c r="L139" s="89" t="s">
        <v>30</v>
      </c>
      <c r="M139" s="90" t="s">
        <v>1065</v>
      </c>
      <c r="N139" s="90" t="s">
        <v>207</v>
      </c>
      <c r="O139" s="89" t="s">
        <v>30</v>
      </c>
      <c r="P139" s="68" t="s">
        <v>116</v>
      </c>
      <c r="Q139" s="90" t="s">
        <v>405</v>
      </c>
      <c r="R139" s="108">
        <v>1</v>
      </c>
      <c r="S139" s="32" cm="1">
        <f t="array" aca="1" ref="S139" ca="1">S139:S754</f>
        <v>0</v>
      </c>
      <c r="T139" s="83">
        <v>1</v>
      </c>
      <c r="U139" s="84">
        <v>25</v>
      </c>
      <c r="V139" s="84">
        <v>100</v>
      </c>
      <c r="W139" s="68" t="s">
        <v>148</v>
      </c>
    </row>
    <row r="140" spans="1:23" ht="15.6">
      <c r="A140" s="7"/>
      <c r="B140" s="8"/>
      <c r="C140" s="7"/>
      <c r="D140" s="7"/>
      <c r="E140" s="40"/>
      <c r="F140" s="29"/>
      <c r="G140" s="8"/>
      <c r="H140" s="8"/>
      <c r="I140" s="8"/>
      <c r="J140" s="8"/>
      <c r="K140"/>
      <c r="L140" s="89" t="s">
        <v>33</v>
      </c>
      <c r="M140" s="90" t="s">
        <v>196</v>
      </c>
      <c r="N140" s="90" t="s">
        <v>207</v>
      </c>
      <c r="O140" s="89" t="s">
        <v>33</v>
      </c>
      <c r="P140" s="68" t="s">
        <v>116</v>
      </c>
      <c r="Q140" s="90" t="s">
        <v>405</v>
      </c>
      <c r="R140" s="108">
        <v>1</v>
      </c>
      <c r="S140" s="32" cm="1">
        <f t="array" aca="1" ref="S140" ca="1">S140:S755</f>
        <v>0</v>
      </c>
      <c r="T140" s="83">
        <v>1</v>
      </c>
      <c r="U140" s="84">
        <v>25</v>
      </c>
      <c r="V140" s="84">
        <v>100</v>
      </c>
      <c r="W140" s="68" t="s">
        <v>148</v>
      </c>
    </row>
    <row r="141" spans="1:23" ht="46.75">
      <c r="A141" s="7"/>
      <c r="B141" s="8"/>
      <c r="C141" s="7"/>
      <c r="D141" s="7"/>
      <c r="E141" s="40"/>
      <c r="F141" s="29"/>
      <c r="G141" s="8"/>
      <c r="H141" s="8"/>
      <c r="I141" s="8"/>
      <c r="J141" s="8"/>
      <c r="K141"/>
      <c r="L141" s="89" t="s">
        <v>142</v>
      </c>
      <c r="M141" s="90" t="s">
        <v>197</v>
      </c>
      <c r="N141" s="90" t="s">
        <v>208</v>
      </c>
      <c r="O141" s="89" t="s">
        <v>142</v>
      </c>
      <c r="P141" s="68" t="s">
        <v>116</v>
      </c>
      <c r="Q141" s="90" t="s">
        <v>209</v>
      </c>
      <c r="R141" s="89">
        <v>200</v>
      </c>
      <c r="S141" s="32" cm="1">
        <f t="array" aca="1" ref="S141" ca="1">S141:S756</f>
        <v>0</v>
      </c>
      <c r="T141" s="83">
        <v>1</v>
      </c>
      <c r="U141" s="84">
        <v>25</v>
      </c>
      <c r="V141" s="84">
        <v>200</v>
      </c>
      <c r="W141" s="68" t="s">
        <v>211</v>
      </c>
    </row>
    <row r="142" spans="1:23" ht="15.6">
      <c r="A142" s="7"/>
      <c r="B142" s="8"/>
      <c r="C142" s="7"/>
      <c r="D142" s="7"/>
      <c r="E142" s="40"/>
      <c r="F142" s="29"/>
      <c r="G142" s="8"/>
      <c r="H142" s="8"/>
      <c r="I142" s="8"/>
      <c r="J142" s="8"/>
      <c r="K142"/>
      <c r="L142" s="89" t="s">
        <v>39</v>
      </c>
      <c r="M142" s="90" t="s">
        <v>198</v>
      </c>
      <c r="N142" s="90" t="s">
        <v>145</v>
      </c>
      <c r="O142" s="89" t="s">
        <v>39</v>
      </c>
      <c r="P142" s="68" t="s">
        <v>116</v>
      </c>
      <c r="Q142" s="89" t="s">
        <v>405</v>
      </c>
      <c r="R142" s="108">
        <v>1</v>
      </c>
      <c r="S142" s="32" cm="1">
        <f t="array" aca="1" ref="S142" ca="1">S142:S757</f>
        <v>0</v>
      </c>
      <c r="T142" s="111" t="s">
        <v>1074</v>
      </c>
      <c r="U142" s="84">
        <v>25</v>
      </c>
      <c r="V142" s="84">
        <v>100</v>
      </c>
      <c r="W142" s="68" t="s">
        <v>148</v>
      </c>
    </row>
    <row r="143" spans="1:23" ht="15.6">
      <c r="A143" s="7"/>
      <c r="B143" s="8"/>
      <c r="C143" s="7"/>
      <c r="D143" s="7"/>
      <c r="E143" s="40"/>
      <c r="F143" s="29"/>
      <c r="G143" s="8"/>
      <c r="H143" s="8"/>
      <c r="I143" s="8"/>
      <c r="J143" s="8"/>
      <c r="K143"/>
      <c r="L143" s="89" t="s">
        <v>39</v>
      </c>
      <c r="M143" s="90" t="s">
        <v>199</v>
      </c>
      <c r="N143" s="90" t="s">
        <v>145</v>
      </c>
      <c r="O143" s="89" t="s">
        <v>39</v>
      </c>
      <c r="P143" s="68" t="s">
        <v>116</v>
      </c>
      <c r="Q143" s="89" t="s">
        <v>405</v>
      </c>
      <c r="R143" s="108">
        <v>1</v>
      </c>
      <c r="S143" s="32" cm="1">
        <f t="array" aca="1" ref="S143" ca="1">S143:S758</f>
        <v>0</v>
      </c>
      <c r="T143" s="111" t="s">
        <v>1075</v>
      </c>
      <c r="U143" s="84">
        <v>25</v>
      </c>
      <c r="V143" s="84">
        <v>100</v>
      </c>
      <c r="W143" s="68" t="s">
        <v>148</v>
      </c>
    </row>
    <row r="144" spans="1:23" ht="15.6">
      <c r="A144" s="7"/>
      <c r="B144" s="8"/>
      <c r="C144" s="7"/>
      <c r="D144" s="7"/>
      <c r="E144" s="40"/>
      <c r="F144" s="29"/>
      <c r="G144" s="8"/>
      <c r="H144" s="8"/>
      <c r="I144" s="8"/>
      <c r="J144" s="8"/>
      <c r="K144"/>
      <c r="L144" s="89" t="s">
        <v>39</v>
      </c>
      <c r="M144" s="90" t="s">
        <v>200</v>
      </c>
      <c r="N144" s="90" t="s">
        <v>145</v>
      </c>
      <c r="O144" s="89" t="s">
        <v>39</v>
      </c>
      <c r="P144" s="68" t="s">
        <v>116</v>
      </c>
      <c r="Q144" s="89" t="s">
        <v>405</v>
      </c>
      <c r="R144" s="108">
        <v>1</v>
      </c>
      <c r="S144" s="32" cm="1">
        <f t="array" aca="1" ref="S144" ca="1">S144:S759</f>
        <v>0</v>
      </c>
      <c r="T144" s="111" t="s">
        <v>1076</v>
      </c>
      <c r="U144" s="84">
        <v>25</v>
      </c>
      <c r="V144" s="84">
        <v>100</v>
      </c>
      <c r="W144" s="68" t="s">
        <v>148</v>
      </c>
    </row>
    <row r="145" spans="1:23" ht="46.75">
      <c r="A145" s="7"/>
      <c r="B145" s="8"/>
      <c r="C145" s="7"/>
      <c r="D145" s="7"/>
      <c r="E145" s="40"/>
      <c r="F145" s="29"/>
      <c r="G145" s="8"/>
      <c r="H145" s="8"/>
      <c r="I145" s="8"/>
      <c r="J145" s="8"/>
      <c r="K145"/>
      <c r="L145" s="89" t="s">
        <v>39</v>
      </c>
      <c r="M145" s="90" t="s">
        <v>1066</v>
      </c>
      <c r="N145" s="90" t="s">
        <v>145</v>
      </c>
      <c r="O145" s="89" t="s">
        <v>39</v>
      </c>
      <c r="P145" s="68" t="s">
        <v>116</v>
      </c>
      <c r="Q145" s="89" t="s">
        <v>405</v>
      </c>
      <c r="R145" s="108">
        <v>1</v>
      </c>
      <c r="S145" s="32" cm="1">
        <f t="array" aca="1" ref="S145" ca="1">S145:S760</f>
        <v>0</v>
      </c>
      <c r="T145" s="111" t="s">
        <v>1077</v>
      </c>
      <c r="U145" s="84">
        <v>25</v>
      </c>
      <c r="V145" s="84">
        <v>100</v>
      </c>
      <c r="W145" s="68" t="s">
        <v>148</v>
      </c>
    </row>
    <row r="146" spans="1:23" ht="31.2">
      <c r="A146" s="7"/>
      <c r="B146" s="8"/>
      <c r="C146" s="7"/>
      <c r="D146" s="7"/>
      <c r="E146" s="40"/>
      <c r="F146" s="29"/>
      <c r="G146" s="8"/>
      <c r="H146" s="8"/>
      <c r="I146" s="8"/>
      <c r="J146" s="8"/>
      <c r="K146"/>
      <c r="L146" s="89" t="s">
        <v>150</v>
      </c>
      <c r="M146" s="90" t="s">
        <v>1067</v>
      </c>
      <c r="N146" s="90" t="s">
        <v>1070</v>
      </c>
      <c r="O146" s="89" t="s">
        <v>150</v>
      </c>
      <c r="P146" s="68" t="s">
        <v>116</v>
      </c>
      <c r="Q146" s="90" t="s">
        <v>1072</v>
      </c>
      <c r="R146" s="89">
        <v>24</v>
      </c>
      <c r="S146" s="32" cm="1">
        <f t="array" aca="1" ref="S146" ca="1">S146:S761</f>
        <v>0</v>
      </c>
      <c r="T146" s="83">
        <v>1</v>
      </c>
      <c r="U146" s="84">
        <v>25</v>
      </c>
      <c r="V146" s="84">
        <v>24</v>
      </c>
      <c r="W146" s="68" t="s">
        <v>211</v>
      </c>
    </row>
    <row r="147" spans="1:23" ht="77.95">
      <c r="A147" s="7"/>
      <c r="B147" s="8"/>
      <c r="C147" s="7"/>
      <c r="D147" s="7"/>
      <c r="E147" s="40"/>
      <c r="F147" s="29"/>
      <c r="G147" s="8"/>
      <c r="H147" s="8"/>
      <c r="I147" s="8"/>
      <c r="J147" s="8"/>
      <c r="K147"/>
      <c r="L147" s="89" t="s">
        <v>39</v>
      </c>
      <c r="M147" s="90" t="s">
        <v>1068</v>
      </c>
      <c r="N147" s="90" t="s">
        <v>145</v>
      </c>
      <c r="O147" s="89" t="s">
        <v>39</v>
      </c>
      <c r="P147" s="68" t="s">
        <v>116</v>
      </c>
      <c r="Q147" s="89" t="s">
        <v>405</v>
      </c>
      <c r="R147" s="108">
        <v>1</v>
      </c>
      <c r="S147" s="32" cm="1">
        <f t="array" aca="1" ref="S147" ca="1">S147:S762</f>
        <v>0</v>
      </c>
      <c r="T147" s="111" t="s">
        <v>1078</v>
      </c>
      <c r="U147" s="84">
        <v>25</v>
      </c>
      <c r="V147" s="84">
        <v>100</v>
      </c>
      <c r="W147" s="68" t="s">
        <v>148</v>
      </c>
    </row>
    <row r="148" spans="1:23" ht="77.95">
      <c r="A148" s="7"/>
      <c r="B148" s="8"/>
      <c r="C148" s="7"/>
      <c r="D148" s="7"/>
      <c r="E148" s="40"/>
      <c r="F148" s="29"/>
      <c r="G148" s="8"/>
      <c r="H148" s="8"/>
      <c r="I148" s="8"/>
      <c r="J148" s="8"/>
      <c r="K148"/>
      <c r="L148" s="89" t="s">
        <v>39</v>
      </c>
      <c r="M148" s="90" t="s">
        <v>201</v>
      </c>
      <c r="N148" s="90" t="s">
        <v>145</v>
      </c>
      <c r="O148" s="89" t="s">
        <v>39</v>
      </c>
      <c r="P148" s="68" t="s">
        <v>116</v>
      </c>
      <c r="Q148" s="89" t="s">
        <v>405</v>
      </c>
      <c r="R148" s="108">
        <v>1</v>
      </c>
      <c r="S148" s="32" cm="1">
        <f t="array" aca="1" ref="S148" ca="1">S148:S763</f>
        <v>0</v>
      </c>
      <c r="T148" s="111" t="s">
        <v>1078</v>
      </c>
      <c r="U148" s="84">
        <v>25</v>
      </c>
      <c r="V148" s="84">
        <v>100</v>
      </c>
      <c r="W148" s="68" t="s">
        <v>148</v>
      </c>
    </row>
    <row r="149" spans="1:23" ht="15.6">
      <c r="A149" s="7"/>
      <c r="B149" s="8"/>
      <c r="C149" s="7"/>
      <c r="D149" s="7"/>
      <c r="E149" s="40"/>
      <c r="F149" s="29"/>
      <c r="G149" s="8"/>
      <c r="H149" s="8"/>
      <c r="I149" s="8"/>
      <c r="J149" s="8"/>
      <c r="K149"/>
      <c r="L149" s="89" t="s">
        <v>39</v>
      </c>
      <c r="M149" s="90" t="s">
        <v>202</v>
      </c>
      <c r="N149" s="90" t="s">
        <v>145</v>
      </c>
      <c r="O149" s="89" t="s">
        <v>39</v>
      </c>
      <c r="P149" s="68" t="s">
        <v>116</v>
      </c>
      <c r="Q149" s="89" t="s">
        <v>405</v>
      </c>
      <c r="R149" s="108">
        <v>1</v>
      </c>
      <c r="S149" s="32" cm="1">
        <f t="array" aca="1" ref="S149" ca="1">S149:S764</f>
        <v>0</v>
      </c>
      <c r="T149" s="111" t="s">
        <v>1079</v>
      </c>
      <c r="U149" s="84">
        <v>25</v>
      </c>
      <c r="V149" s="84">
        <v>100</v>
      </c>
      <c r="W149" s="68" t="s">
        <v>148</v>
      </c>
    </row>
    <row r="150" spans="1:23" ht="77.95">
      <c r="A150" s="7"/>
      <c r="B150" s="8"/>
      <c r="C150" s="7"/>
      <c r="D150" s="7"/>
      <c r="E150" s="40"/>
      <c r="F150" s="29"/>
      <c r="G150" s="8"/>
      <c r="H150" s="8"/>
      <c r="I150" s="8"/>
      <c r="J150" s="8"/>
      <c r="K150"/>
      <c r="L150" s="89" t="s">
        <v>151</v>
      </c>
      <c r="M150" s="90" t="s">
        <v>203</v>
      </c>
      <c r="N150" s="90" t="s">
        <v>1071</v>
      </c>
      <c r="O150" s="89" t="s">
        <v>151</v>
      </c>
      <c r="P150" s="68" t="s">
        <v>116</v>
      </c>
      <c r="Q150" s="90" t="s">
        <v>1073</v>
      </c>
      <c r="R150" s="89" t="s">
        <v>210</v>
      </c>
      <c r="S150" s="32" cm="1">
        <f t="array" aca="1" ref="S150" ca="1">S150:S765</f>
        <v>0</v>
      </c>
      <c r="T150" s="83">
        <v>1</v>
      </c>
      <c r="U150" s="84">
        <v>25</v>
      </c>
      <c r="V150" s="84">
        <v>100</v>
      </c>
      <c r="W150" s="68" t="s">
        <v>148</v>
      </c>
    </row>
    <row r="151" spans="1:23" ht="15.6">
      <c r="A151" s="7"/>
      <c r="B151" s="8"/>
      <c r="C151" s="7"/>
      <c r="D151" s="7"/>
      <c r="E151" s="40"/>
      <c r="F151" s="29"/>
      <c r="G151" s="8"/>
      <c r="H151" s="8"/>
      <c r="I151" s="8"/>
      <c r="J151" s="8"/>
      <c r="K151"/>
      <c r="L151" s="89" t="s">
        <v>39</v>
      </c>
      <c r="M151" s="90" t="s">
        <v>204</v>
      </c>
      <c r="N151" s="90" t="s">
        <v>145</v>
      </c>
      <c r="O151" s="89" t="s">
        <v>39</v>
      </c>
      <c r="P151" s="68" t="s">
        <v>116</v>
      </c>
      <c r="Q151" s="89" t="s">
        <v>405</v>
      </c>
      <c r="R151" s="108">
        <v>1</v>
      </c>
      <c r="S151" s="32" cm="1">
        <f t="array" aca="1" ref="S151" ca="1">S151:S766</f>
        <v>0</v>
      </c>
      <c r="T151" s="111" t="s">
        <v>1080</v>
      </c>
      <c r="U151" s="84">
        <v>25</v>
      </c>
      <c r="V151" s="84">
        <v>100</v>
      </c>
      <c r="W151" s="68" t="s">
        <v>148</v>
      </c>
    </row>
    <row r="152" spans="1:23" ht="31.2">
      <c r="A152" s="7"/>
      <c r="B152" s="8"/>
      <c r="C152" s="7"/>
      <c r="D152" s="7"/>
      <c r="E152" s="40"/>
      <c r="F152" s="29"/>
      <c r="G152" s="8"/>
      <c r="H152" s="8"/>
      <c r="I152" s="8"/>
      <c r="J152" s="8"/>
      <c r="K152"/>
      <c r="L152" s="89" t="s">
        <v>39</v>
      </c>
      <c r="M152" s="90" t="s">
        <v>205</v>
      </c>
      <c r="N152" s="90" t="s">
        <v>145</v>
      </c>
      <c r="O152" s="89" t="s">
        <v>39</v>
      </c>
      <c r="P152" s="68" t="s">
        <v>116</v>
      </c>
      <c r="Q152" s="89" t="s">
        <v>405</v>
      </c>
      <c r="R152" s="108">
        <v>1</v>
      </c>
      <c r="S152" s="32" cm="1">
        <f t="array" aca="1" ref="S152" ca="1">S152:S767</f>
        <v>0</v>
      </c>
      <c r="T152" s="111" t="s">
        <v>1081</v>
      </c>
      <c r="U152" s="84">
        <v>25</v>
      </c>
      <c r="V152" s="84">
        <v>100</v>
      </c>
      <c r="W152" s="68" t="s">
        <v>148</v>
      </c>
    </row>
    <row r="153" spans="1:23" ht="15.6">
      <c r="A153" s="7"/>
      <c r="B153" s="8"/>
      <c r="C153" s="7"/>
      <c r="D153" s="7"/>
      <c r="E153" s="40"/>
      <c r="F153" s="29"/>
      <c r="G153" s="8"/>
      <c r="H153" s="8"/>
      <c r="I153" s="8"/>
      <c r="J153" s="8"/>
      <c r="K153"/>
      <c r="L153" s="89" t="s">
        <v>39</v>
      </c>
      <c r="M153" s="90" t="s">
        <v>206</v>
      </c>
      <c r="N153" s="90" t="s">
        <v>145</v>
      </c>
      <c r="O153" s="89" t="s">
        <v>39</v>
      </c>
      <c r="P153" s="68" t="s">
        <v>116</v>
      </c>
      <c r="Q153" s="89" t="s">
        <v>405</v>
      </c>
      <c r="R153" s="108">
        <v>1</v>
      </c>
      <c r="S153" s="32" cm="1">
        <f t="array" aca="1" ref="S153" ca="1">S153:S768</f>
        <v>0</v>
      </c>
      <c r="T153" s="111" t="s">
        <v>1082</v>
      </c>
      <c r="U153" s="84">
        <v>25</v>
      </c>
      <c r="V153" s="84">
        <v>100</v>
      </c>
      <c r="W153" s="68" t="s">
        <v>148</v>
      </c>
    </row>
    <row r="154" spans="1:23" ht="15.6">
      <c r="A154" s="7"/>
      <c r="B154" s="8"/>
      <c r="C154" s="7"/>
      <c r="D154" s="7"/>
      <c r="E154" s="40"/>
      <c r="F154" s="29"/>
      <c r="G154" s="8"/>
      <c r="H154" s="8"/>
      <c r="I154" s="8"/>
      <c r="J154" s="8"/>
      <c r="K154"/>
      <c r="L154" s="89" t="s">
        <v>39</v>
      </c>
      <c r="M154" s="90" t="s">
        <v>1069</v>
      </c>
      <c r="N154" s="90" t="s">
        <v>145</v>
      </c>
      <c r="O154" s="89" t="s">
        <v>39</v>
      </c>
      <c r="P154" s="68" t="s">
        <v>116</v>
      </c>
      <c r="Q154" s="89" t="s">
        <v>405</v>
      </c>
      <c r="R154" s="108">
        <v>1</v>
      </c>
      <c r="S154" s="32" cm="1">
        <f t="array" aca="1" ref="S154" ca="1">S154:S769</f>
        <v>0</v>
      </c>
      <c r="T154" s="111" t="s">
        <v>1083</v>
      </c>
      <c r="U154" s="84">
        <v>25</v>
      </c>
      <c r="V154" s="84">
        <v>100</v>
      </c>
      <c r="W154" s="68" t="s">
        <v>148</v>
      </c>
    </row>
    <row r="155" spans="1:23" s="47" customFormat="1" ht="62.35">
      <c r="A155" s="43"/>
      <c r="B155" s="44"/>
      <c r="C155" s="43"/>
      <c r="D155" s="43"/>
      <c r="E155" s="45" t="s">
        <v>66</v>
      </c>
      <c r="F155" s="46">
        <v>820083.99</v>
      </c>
      <c r="G155" s="44"/>
      <c r="H155" s="44"/>
      <c r="I155" s="44"/>
      <c r="J155" s="44"/>
      <c r="K155" s="47" t="s">
        <v>87</v>
      </c>
      <c r="L155" s="89" t="s">
        <v>30</v>
      </c>
      <c r="M155" s="90" t="s">
        <v>212</v>
      </c>
      <c r="N155" s="90" t="s">
        <v>220</v>
      </c>
      <c r="O155" s="89" t="s">
        <v>30</v>
      </c>
      <c r="P155" s="75" t="s">
        <v>116</v>
      </c>
      <c r="Q155" s="99" t="s">
        <v>224</v>
      </c>
      <c r="R155" s="112">
        <v>1</v>
      </c>
      <c r="S155" s="32" cm="1">
        <f t="array" aca="1" ref="S155" ca="1">S155:S770</f>
        <v>0</v>
      </c>
      <c r="T155" s="114">
        <v>1</v>
      </c>
      <c r="U155" s="84">
        <v>25</v>
      </c>
      <c r="V155" s="84">
        <v>100</v>
      </c>
      <c r="W155" s="68" t="s">
        <v>230</v>
      </c>
    </row>
    <row r="156" spans="1:23" ht="46.75">
      <c r="A156" s="7"/>
      <c r="B156" s="8"/>
      <c r="C156" s="7"/>
      <c r="D156" s="7"/>
      <c r="E156" s="40"/>
      <c r="F156" s="29"/>
      <c r="G156" s="8"/>
      <c r="H156" s="8"/>
      <c r="I156" s="8"/>
      <c r="J156" s="8"/>
      <c r="K156"/>
      <c r="L156" s="89" t="s">
        <v>33</v>
      </c>
      <c r="M156" s="90" t="s">
        <v>213</v>
      </c>
      <c r="N156" s="115" t="s">
        <v>683</v>
      </c>
      <c r="O156" s="89" t="s">
        <v>33</v>
      </c>
      <c r="P156" s="75" t="s">
        <v>116</v>
      </c>
      <c r="Q156" s="99" t="s">
        <v>225</v>
      </c>
      <c r="R156" s="112">
        <v>1</v>
      </c>
      <c r="S156" s="32" cm="1">
        <f t="array" aca="1" ref="S156" ca="1">S156:S771</f>
        <v>0</v>
      </c>
      <c r="T156" s="114">
        <v>1</v>
      </c>
      <c r="U156" s="84">
        <v>25</v>
      </c>
      <c r="V156" s="84">
        <v>100</v>
      </c>
      <c r="W156" s="68" t="s">
        <v>148</v>
      </c>
    </row>
    <row r="157" spans="1:23" ht="46.75">
      <c r="A157" s="7"/>
      <c r="B157" s="8"/>
      <c r="C157" s="7"/>
      <c r="D157" s="7"/>
      <c r="E157" s="40"/>
      <c r="F157" s="29"/>
      <c r="G157" s="8"/>
      <c r="H157" s="8"/>
      <c r="I157" s="8"/>
      <c r="J157" s="8"/>
      <c r="K157"/>
      <c r="L157" s="89" t="s">
        <v>142</v>
      </c>
      <c r="M157" s="90" t="s">
        <v>1084</v>
      </c>
      <c r="N157" s="90" t="s">
        <v>221</v>
      </c>
      <c r="O157" s="89" t="s">
        <v>142</v>
      </c>
      <c r="P157" s="75" t="s">
        <v>116</v>
      </c>
      <c r="Q157" s="99" t="s">
        <v>226</v>
      </c>
      <c r="R157" s="112">
        <v>1</v>
      </c>
      <c r="S157" s="32" cm="1">
        <f t="array" aca="1" ref="S157" ca="1">S157:S772</f>
        <v>0</v>
      </c>
      <c r="T157" s="114">
        <v>1</v>
      </c>
      <c r="U157" s="84">
        <v>25</v>
      </c>
      <c r="V157" s="84">
        <v>1400</v>
      </c>
      <c r="W157" s="68" t="s">
        <v>175</v>
      </c>
    </row>
    <row r="158" spans="1:23" ht="31.2">
      <c r="A158" s="7"/>
      <c r="B158" s="8"/>
      <c r="C158" s="7"/>
      <c r="D158" s="7"/>
      <c r="E158" s="40"/>
      <c r="F158" s="29"/>
      <c r="G158" s="8"/>
      <c r="H158" s="8"/>
      <c r="I158" s="8"/>
      <c r="J158" s="8"/>
      <c r="K158"/>
      <c r="L158" s="89" t="s">
        <v>39</v>
      </c>
      <c r="M158" s="90" t="s">
        <v>1085</v>
      </c>
      <c r="N158" s="90" t="s">
        <v>222</v>
      </c>
      <c r="O158" s="89" t="s">
        <v>39</v>
      </c>
      <c r="P158" s="75" t="s">
        <v>116</v>
      </c>
      <c r="Q158" s="75" t="s">
        <v>170</v>
      </c>
      <c r="R158" s="112">
        <v>1</v>
      </c>
      <c r="S158" s="32" cm="1">
        <f t="array" aca="1" ref="S158" ca="1">S158:S773</f>
        <v>0</v>
      </c>
      <c r="T158" s="89">
        <v>224</v>
      </c>
      <c r="U158" s="84">
        <v>25</v>
      </c>
      <c r="V158" s="84">
        <v>100</v>
      </c>
      <c r="W158" s="68" t="s">
        <v>148</v>
      </c>
    </row>
    <row r="159" spans="1:23" ht="15.6">
      <c r="A159" s="7"/>
      <c r="B159" s="8"/>
      <c r="C159" s="7"/>
      <c r="D159" s="7"/>
      <c r="E159" s="40"/>
      <c r="F159" s="29"/>
      <c r="G159" s="8"/>
      <c r="H159" s="8"/>
      <c r="I159" s="8"/>
      <c r="J159" s="8"/>
      <c r="K159"/>
      <c r="L159" s="89" t="s">
        <v>39</v>
      </c>
      <c r="M159" s="90" t="s">
        <v>1086</v>
      </c>
      <c r="N159" s="90" t="s">
        <v>222</v>
      </c>
      <c r="O159" s="89" t="s">
        <v>39</v>
      </c>
      <c r="P159" s="75" t="s">
        <v>116</v>
      </c>
      <c r="Q159" s="75" t="s">
        <v>170</v>
      </c>
      <c r="R159" s="112">
        <v>1</v>
      </c>
      <c r="S159" s="32" cm="1">
        <f t="array" aca="1" ref="S159" ca="1">S159:S774</f>
        <v>0</v>
      </c>
      <c r="T159" s="89">
        <v>224</v>
      </c>
      <c r="U159" s="84">
        <v>25</v>
      </c>
      <c r="V159" s="84">
        <v>100</v>
      </c>
      <c r="W159" s="68" t="s">
        <v>148</v>
      </c>
    </row>
    <row r="160" spans="1:23" ht="26.9">
      <c r="A160" s="7"/>
      <c r="B160" s="8"/>
      <c r="C160" s="7"/>
      <c r="D160" s="7"/>
      <c r="E160" s="40"/>
      <c r="F160" s="29"/>
      <c r="G160" s="8"/>
      <c r="H160" s="8"/>
      <c r="I160" s="8"/>
      <c r="J160" s="8"/>
      <c r="K160"/>
      <c r="L160" s="89" t="s">
        <v>39</v>
      </c>
      <c r="M160" s="90" t="s">
        <v>1087</v>
      </c>
      <c r="N160" s="90" t="s">
        <v>222</v>
      </c>
      <c r="O160" s="89" t="s">
        <v>39</v>
      </c>
      <c r="P160" s="75" t="s">
        <v>116</v>
      </c>
      <c r="Q160" s="68" t="s">
        <v>227</v>
      </c>
      <c r="R160" s="112">
        <v>1</v>
      </c>
      <c r="S160" s="32" cm="1">
        <f t="array" aca="1" ref="S160" ca="1">S160:S775</f>
        <v>0</v>
      </c>
      <c r="T160" s="89">
        <v>224</v>
      </c>
      <c r="U160" s="84">
        <v>25</v>
      </c>
      <c r="V160" s="84">
        <v>26</v>
      </c>
      <c r="W160" s="68" t="s">
        <v>231</v>
      </c>
    </row>
    <row r="161" spans="1:23" ht="15.6">
      <c r="A161" s="7"/>
      <c r="B161" s="8"/>
      <c r="C161" s="7"/>
      <c r="D161" s="7"/>
      <c r="E161" s="40"/>
      <c r="F161" s="29"/>
      <c r="G161" s="8"/>
      <c r="H161" s="8"/>
      <c r="I161" s="8"/>
      <c r="J161" s="8"/>
      <c r="K161"/>
      <c r="L161" s="89" t="s">
        <v>39</v>
      </c>
      <c r="M161" s="90" t="s">
        <v>1088</v>
      </c>
      <c r="N161" s="90" t="s">
        <v>222</v>
      </c>
      <c r="O161" s="89" t="s">
        <v>39</v>
      </c>
      <c r="P161" s="75" t="s">
        <v>116</v>
      </c>
      <c r="Q161" s="75" t="s">
        <v>170</v>
      </c>
      <c r="R161" s="112">
        <v>1</v>
      </c>
      <c r="S161" s="32" cm="1">
        <f t="array" aca="1" ref="S161" ca="1">S161:S776</f>
        <v>0</v>
      </c>
      <c r="T161" s="89">
        <v>193</v>
      </c>
      <c r="U161" s="84">
        <v>25</v>
      </c>
      <c r="V161" s="84">
        <v>1400</v>
      </c>
      <c r="W161" s="68" t="s">
        <v>148</v>
      </c>
    </row>
    <row r="162" spans="1:23" ht="15.6">
      <c r="A162" s="7"/>
      <c r="B162" s="8"/>
      <c r="C162" s="7"/>
      <c r="D162" s="7"/>
      <c r="E162" s="40"/>
      <c r="F162" s="29"/>
      <c r="G162" s="8"/>
      <c r="H162" s="8"/>
      <c r="I162" s="8"/>
      <c r="J162" s="8"/>
      <c r="K162"/>
      <c r="L162" s="89" t="s">
        <v>39</v>
      </c>
      <c r="M162" s="90" t="s">
        <v>1089</v>
      </c>
      <c r="N162" s="90" t="s">
        <v>222</v>
      </c>
      <c r="O162" s="89" t="s">
        <v>39</v>
      </c>
      <c r="P162" s="75" t="s">
        <v>116</v>
      </c>
      <c r="Q162" s="75" t="s">
        <v>170</v>
      </c>
      <c r="R162" s="112">
        <v>1</v>
      </c>
      <c r="S162" s="32" cm="1">
        <f t="array" aca="1" ref="S162" ca="1">S162:S777</f>
        <v>0</v>
      </c>
      <c r="T162" s="89">
        <v>193</v>
      </c>
      <c r="U162" s="84">
        <v>25</v>
      </c>
      <c r="V162" s="84">
        <v>100</v>
      </c>
      <c r="W162" s="68" t="s">
        <v>148</v>
      </c>
    </row>
    <row r="163" spans="1:23" ht="15.6">
      <c r="A163" s="7"/>
      <c r="B163" s="8"/>
      <c r="C163" s="7"/>
      <c r="D163" s="7"/>
      <c r="E163" s="40"/>
      <c r="F163" s="29"/>
      <c r="G163" s="8"/>
      <c r="H163" s="8"/>
      <c r="I163" s="8"/>
      <c r="J163" s="8"/>
      <c r="K163"/>
      <c r="L163" s="89" t="s">
        <v>39</v>
      </c>
      <c r="M163" s="90" t="s">
        <v>1090</v>
      </c>
      <c r="N163" s="90" t="s">
        <v>222</v>
      </c>
      <c r="O163" s="89" t="s">
        <v>39</v>
      </c>
      <c r="P163" s="75" t="s">
        <v>116</v>
      </c>
      <c r="Q163" s="75" t="s">
        <v>170</v>
      </c>
      <c r="R163" s="112">
        <v>1</v>
      </c>
      <c r="S163" s="32" cm="1">
        <f t="array" aca="1" ref="S163" ca="1">S163:S778</f>
        <v>0</v>
      </c>
      <c r="T163" s="89">
        <v>193</v>
      </c>
      <c r="U163" s="84">
        <v>25</v>
      </c>
      <c r="V163" s="84">
        <v>100</v>
      </c>
      <c r="W163" s="68" t="s">
        <v>148</v>
      </c>
    </row>
    <row r="164" spans="1:23" ht="15.6">
      <c r="A164" s="7"/>
      <c r="B164" s="8"/>
      <c r="C164" s="7"/>
      <c r="D164" s="7"/>
      <c r="E164" s="40"/>
      <c r="F164" s="29"/>
      <c r="G164" s="8"/>
      <c r="H164" s="8"/>
      <c r="I164" s="8"/>
      <c r="J164" s="8"/>
      <c r="K164"/>
      <c r="L164" s="90" t="s">
        <v>150</v>
      </c>
      <c r="M164" s="90" t="s">
        <v>1091</v>
      </c>
      <c r="N164" s="90" t="s">
        <v>1102</v>
      </c>
      <c r="O164" s="90" t="s">
        <v>150</v>
      </c>
      <c r="P164" s="75" t="s">
        <v>116</v>
      </c>
      <c r="Q164" s="75" t="s">
        <v>170</v>
      </c>
      <c r="R164" s="112">
        <v>1</v>
      </c>
      <c r="S164" s="32" cm="1">
        <f t="array" aca="1" ref="S164" ca="1">S164:S779</f>
        <v>0</v>
      </c>
      <c r="T164" s="114">
        <v>1</v>
      </c>
      <c r="U164" s="84">
        <v>25</v>
      </c>
      <c r="V164" s="84">
        <v>100</v>
      </c>
      <c r="W164" s="68" t="s">
        <v>148</v>
      </c>
    </row>
    <row r="165" spans="1:23" ht="15.6">
      <c r="A165" s="7"/>
      <c r="B165" s="8"/>
      <c r="C165" s="7"/>
      <c r="D165" s="7"/>
      <c r="E165" s="40"/>
      <c r="F165" s="29"/>
      <c r="G165" s="8"/>
      <c r="H165" s="8"/>
      <c r="I165" s="8"/>
      <c r="J165" s="8"/>
      <c r="K165"/>
      <c r="L165" s="89" t="s">
        <v>39</v>
      </c>
      <c r="M165" s="90" t="s">
        <v>1092</v>
      </c>
      <c r="N165" s="90" t="s">
        <v>222</v>
      </c>
      <c r="O165" s="89" t="s">
        <v>39</v>
      </c>
      <c r="P165" s="75" t="s">
        <v>116</v>
      </c>
      <c r="Q165" s="75" t="s">
        <v>170</v>
      </c>
      <c r="R165" s="112">
        <v>1</v>
      </c>
      <c r="S165" s="32" cm="1">
        <f t="array" aca="1" ref="S165" ca="1">S165:S780</f>
        <v>0</v>
      </c>
      <c r="T165" s="89">
        <v>3</v>
      </c>
      <c r="U165" s="84">
        <v>25</v>
      </c>
      <c r="V165" s="84">
        <v>100</v>
      </c>
      <c r="W165" s="68" t="s">
        <v>148</v>
      </c>
    </row>
    <row r="166" spans="1:23" ht="15.6">
      <c r="A166" s="7"/>
      <c r="B166" s="8"/>
      <c r="C166" s="7"/>
      <c r="D166" s="7"/>
      <c r="E166" s="40"/>
      <c r="F166" s="29"/>
      <c r="G166" s="8"/>
      <c r="H166" s="8"/>
      <c r="I166" s="8"/>
      <c r="J166" s="8"/>
      <c r="K166"/>
      <c r="L166" s="89" t="s">
        <v>39</v>
      </c>
      <c r="M166" s="90" t="s">
        <v>1093</v>
      </c>
      <c r="N166" s="90" t="s">
        <v>222</v>
      </c>
      <c r="O166" s="89" t="s">
        <v>39</v>
      </c>
      <c r="P166" s="75" t="s">
        <v>116</v>
      </c>
      <c r="Q166" s="75" t="s">
        <v>170</v>
      </c>
      <c r="R166" s="112">
        <v>1</v>
      </c>
      <c r="S166" s="32" cm="1">
        <f t="array" aca="1" ref="S166" ca="1">S166:S781</f>
        <v>0</v>
      </c>
      <c r="T166" s="89">
        <v>3</v>
      </c>
      <c r="U166" s="84">
        <v>25</v>
      </c>
      <c r="V166" s="84">
        <v>100</v>
      </c>
      <c r="W166" s="68" t="s">
        <v>148</v>
      </c>
    </row>
    <row r="167" spans="1:23" ht="15.6">
      <c r="A167" s="7"/>
      <c r="B167" s="8"/>
      <c r="C167" s="7"/>
      <c r="D167" s="7"/>
      <c r="E167" s="40"/>
      <c r="F167" s="29"/>
      <c r="G167" s="8"/>
      <c r="H167" s="8"/>
      <c r="I167" s="8"/>
      <c r="J167" s="8"/>
      <c r="K167"/>
      <c r="L167" s="89" t="s">
        <v>39</v>
      </c>
      <c r="M167" s="90" t="s">
        <v>1094</v>
      </c>
      <c r="N167" s="90" t="s">
        <v>222</v>
      </c>
      <c r="O167" s="89" t="s">
        <v>39</v>
      </c>
      <c r="P167" s="75" t="s">
        <v>116</v>
      </c>
      <c r="Q167" s="68" t="s">
        <v>228</v>
      </c>
      <c r="R167" s="112">
        <v>1</v>
      </c>
      <c r="S167" s="32" cm="1">
        <f t="array" aca="1" ref="S167" ca="1">S167:S782</f>
        <v>0</v>
      </c>
      <c r="T167" s="89">
        <v>3</v>
      </c>
      <c r="U167" s="84">
        <v>25</v>
      </c>
      <c r="V167" s="84">
        <v>100</v>
      </c>
      <c r="W167" s="68" t="s">
        <v>232</v>
      </c>
    </row>
    <row r="168" spans="1:23" ht="15.6">
      <c r="A168" s="7"/>
      <c r="B168" s="8"/>
      <c r="C168" s="7"/>
      <c r="D168" s="7"/>
      <c r="E168" s="40"/>
      <c r="F168" s="29"/>
      <c r="G168" s="8"/>
      <c r="H168" s="8"/>
      <c r="I168" s="8"/>
      <c r="J168" s="8"/>
      <c r="K168"/>
      <c r="L168" s="89" t="s">
        <v>39</v>
      </c>
      <c r="M168" s="90" t="s">
        <v>1095</v>
      </c>
      <c r="N168" s="90" t="s">
        <v>222</v>
      </c>
      <c r="O168" s="89" t="s">
        <v>39</v>
      </c>
      <c r="P168" s="75" t="s">
        <v>116</v>
      </c>
      <c r="Q168" s="75" t="s">
        <v>170</v>
      </c>
      <c r="R168" s="112">
        <v>1</v>
      </c>
      <c r="S168" s="32" cm="1">
        <f t="array" aca="1" ref="S168" ca="1">S168:S783</f>
        <v>0</v>
      </c>
      <c r="T168" s="89">
        <v>9</v>
      </c>
      <c r="U168" s="84">
        <v>25</v>
      </c>
      <c r="V168" s="84">
        <v>100</v>
      </c>
      <c r="W168" s="68" t="s">
        <v>148</v>
      </c>
    </row>
    <row r="169" spans="1:23" ht="15.6">
      <c r="A169" s="7"/>
      <c r="B169" s="8"/>
      <c r="C169" s="7"/>
      <c r="D169" s="7"/>
      <c r="E169" s="40"/>
      <c r="F169" s="29"/>
      <c r="G169" s="8"/>
      <c r="H169" s="8"/>
      <c r="I169" s="8"/>
      <c r="J169" s="8"/>
      <c r="K169"/>
      <c r="L169" s="89" t="s">
        <v>39</v>
      </c>
      <c r="M169" s="90" t="s">
        <v>1096</v>
      </c>
      <c r="N169" s="90" t="s">
        <v>222</v>
      </c>
      <c r="O169" s="89" t="s">
        <v>39</v>
      </c>
      <c r="P169" s="75" t="s">
        <v>116</v>
      </c>
      <c r="Q169" s="75" t="s">
        <v>170</v>
      </c>
      <c r="R169" s="112">
        <v>1</v>
      </c>
      <c r="S169" s="32" cm="1">
        <f t="array" aca="1" ref="S169" ca="1">S169:S784</f>
        <v>0</v>
      </c>
      <c r="T169" s="89">
        <v>3</v>
      </c>
      <c r="U169" s="84">
        <v>25</v>
      </c>
      <c r="V169" s="84">
        <v>100</v>
      </c>
      <c r="W169" s="68" t="s">
        <v>148</v>
      </c>
    </row>
    <row r="170" spans="1:23" ht="15.6">
      <c r="A170" s="7"/>
      <c r="B170" s="8"/>
      <c r="C170" s="7"/>
      <c r="D170" s="7"/>
      <c r="E170" s="40"/>
      <c r="F170" s="29"/>
      <c r="G170" s="8"/>
      <c r="H170" s="8"/>
      <c r="I170" s="8"/>
      <c r="J170" s="8"/>
      <c r="K170"/>
      <c r="L170" s="89" t="s">
        <v>39</v>
      </c>
      <c r="M170" s="90" t="s">
        <v>1097</v>
      </c>
      <c r="N170" s="90" t="s">
        <v>222</v>
      </c>
      <c r="O170" s="89" t="s">
        <v>39</v>
      </c>
      <c r="P170" s="75" t="s">
        <v>116</v>
      </c>
      <c r="Q170" s="75" t="s">
        <v>170</v>
      </c>
      <c r="R170" s="112">
        <v>1</v>
      </c>
      <c r="S170" s="32" cm="1">
        <f t="array" aca="1" ref="S170" ca="1">S170:S785</f>
        <v>0</v>
      </c>
      <c r="T170" s="89">
        <v>3</v>
      </c>
      <c r="U170" s="84">
        <v>25</v>
      </c>
      <c r="V170" s="84">
        <v>100</v>
      </c>
      <c r="W170" s="68" t="s">
        <v>148</v>
      </c>
    </row>
    <row r="171" spans="1:23" ht="15.6">
      <c r="A171" s="7"/>
      <c r="B171" s="8"/>
      <c r="C171" s="7"/>
      <c r="D171" s="7"/>
      <c r="E171" s="40"/>
      <c r="F171" s="29"/>
      <c r="G171" s="8"/>
      <c r="H171" s="8"/>
      <c r="I171" s="8"/>
      <c r="J171" s="8"/>
      <c r="K171"/>
      <c r="L171" s="89" t="s">
        <v>39</v>
      </c>
      <c r="M171" s="90" t="s">
        <v>1098</v>
      </c>
      <c r="N171" s="90" t="s">
        <v>222</v>
      </c>
      <c r="O171" s="89" t="s">
        <v>39</v>
      </c>
      <c r="P171" s="75" t="s">
        <v>116</v>
      </c>
      <c r="Q171" s="75" t="s">
        <v>170</v>
      </c>
      <c r="R171" s="112">
        <v>1</v>
      </c>
      <c r="S171" s="32" cm="1">
        <f t="array" aca="1" ref="S171" ca="1">S171:S786</f>
        <v>0</v>
      </c>
      <c r="T171" s="89">
        <v>3</v>
      </c>
      <c r="U171" s="84">
        <v>25</v>
      </c>
      <c r="V171" s="84">
        <v>100</v>
      </c>
      <c r="W171" s="68" t="s">
        <v>148</v>
      </c>
    </row>
    <row r="172" spans="1:23" ht="15.6">
      <c r="A172" s="7"/>
      <c r="B172" s="8"/>
      <c r="C172" s="7"/>
      <c r="D172" s="7"/>
      <c r="E172" s="40"/>
      <c r="F172" s="29"/>
      <c r="G172" s="8"/>
      <c r="H172" s="8"/>
      <c r="I172" s="8"/>
      <c r="J172" s="8"/>
      <c r="K172"/>
      <c r="L172" s="89" t="s">
        <v>39</v>
      </c>
      <c r="M172" s="90" t="s">
        <v>1099</v>
      </c>
      <c r="N172" s="90" t="s">
        <v>222</v>
      </c>
      <c r="O172" s="89" t="s">
        <v>39</v>
      </c>
      <c r="P172" s="75" t="s">
        <v>116</v>
      </c>
      <c r="Q172" s="75" t="s">
        <v>170</v>
      </c>
      <c r="R172" s="112">
        <v>1</v>
      </c>
      <c r="S172" s="32" cm="1">
        <f t="array" aca="1" ref="S172" ca="1">S172:S787</f>
        <v>0</v>
      </c>
      <c r="T172" s="89">
        <v>3</v>
      </c>
      <c r="U172" s="84">
        <v>25</v>
      </c>
      <c r="V172" s="84">
        <v>100</v>
      </c>
      <c r="W172" s="68" t="s">
        <v>148</v>
      </c>
    </row>
    <row r="173" spans="1:23" ht="15.6">
      <c r="A173" s="7"/>
      <c r="B173" s="8"/>
      <c r="C173" s="7"/>
      <c r="D173" s="7"/>
      <c r="E173" s="40"/>
      <c r="F173" s="29"/>
      <c r="G173" s="8"/>
      <c r="H173" s="8"/>
      <c r="I173" s="8"/>
      <c r="J173" s="8"/>
      <c r="K173"/>
      <c r="L173" s="89" t="s">
        <v>39</v>
      </c>
      <c r="M173" s="90" t="s">
        <v>1100</v>
      </c>
      <c r="N173" s="90" t="s">
        <v>222</v>
      </c>
      <c r="O173" s="89" t="s">
        <v>39</v>
      </c>
      <c r="P173" s="75" t="s">
        <v>116</v>
      </c>
      <c r="Q173" s="75" t="s">
        <v>170</v>
      </c>
      <c r="R173" s="112">
        <v>1</v>
      </c>
      <c r="S173" s="32" cm="1">
        <f t="array" aca="1" ref="S173" ca="1">S173:S788</f>
        <v>0</v>
      </c>
      <c r="T173" s="89">
        <v>2</v>
      </c>
      <c r="U173" s="84">
        <v>25</v>
      </c>
      <c r="V173" s="84">
        <v>100</v>
      </c>
      <c r="W173" s="68" t="s">
        <v>148</v>
      </c>
    </row>
    <row r="174" spans="1:23" ht="15.6">
      <c r="A174" s="7"/>
      <c r="B174" s="8"/>
      <c r="C174" s="7"/>
      <c r="D174" s="7"/>
      <c r="E174" s="40"/>
      <c r="F174" s="29"/>
      <c r="G174" s="8"/>
      <c r="H174" s="8"/>
      <c r="I174" s="8"/>
      <c r="J174" s="8"/>
      <c r="K174"/>
      <c r="L174" s="90" t="s">
        <v>151</v>
      </c>
      <c r="M174" s="90" t="s">
        <v>214</v>
      </c>
      <c r="N174" s="90" t="s">
        <v>223</v>
      </c>
      <c r="O174" s="90" t="s">
        <v>151</v>
      </c>
      <c r="P174" s="75" t="s">
        <v>116</v>
      </c>
      <c r="Q174" s="75" t="s">
        <v>170</v>
      </c>
      <c r="R174" s="112">
        <v>1</v>
      </c>
      <c r="S174" s="32" cm="1">
        <f t="array" aca="1" ref="S174" ca="1">S174:S789</f>
        <v>0</v>
      </c>
      <c r="T174" s="114">
        <v>1</v>
      </c>
      <c r="U174" s="84">
        <v>25</v>
      </c>
      <c r="V174" s="84">
        <v>100</v>
      </c>
      <c r="W174" s="68" t="s">
        <v>148</v>
      </c>
    </row>
    <row r="175" spans="1:23" ht="26.9">
      <c r="A175" s="7"/>
      <c r="B175" s="8"/>
      <c r="C175" s="7"/>
      <c r="D175" s="7"/>
      <c r="E175" s="40"/>
      <c r="F175" s="29"/>
      <c r="G175" s="8"/>
      <c r="H175" s="8"/>
      <c r="I175" s="8"/>
      <c r="J175" s="8"/>
      <c r="K175"/>
      <c r="L175" s="89" t="s">
        <v>39</v>
      </c>
      <c r="M175" s="90" t="s">
        <v>215</v>
      </c>
      <c r="N175" s="90" t="s">
        <v>222</v>
      </c>
      <c r="O175" s="89" t="s">
        <v>39</v>
      </c>
      <c r="P175" s="75" t="s">
        <v>116</v>
      </c>
      <c r="Q175" s="68" t="s">
        <v>229</v>
      </c>
      <c r="R175" s="112">
        <v>1</v>
      </c>
      <c r="S175" s="32" cm="1">
        <f t="array" aca="1" ref="S175" ca="1">S175:S790</f>
        <v>0</v>
      </c>
      <c r="T175" s="89">
        <v>17</v>
      </c>
      <c r="U175" s="84">
        <v>25</v>
      </c>
      <c r="V175" s="84">
        <v>100</v>
      </c>
      <c r="W175" s="68" t="s">
        <v>233</v>
      </c>
    </row>
    <row r="176" spans="1:23" ht="15.6">
      <c r="A176" s="7"/>
      <c r="B176" s="8"/>
      <c r="C176" s="7"/>
      <c r="D176" s="7"/>
      <c r="E176" s="40"/>
      <c r="F176" s="29"/>
      <c r="G176" s="8"/>
      <c r="H176" s="8"/>
      <c r="I176" s="8"/>
      <c r="J176" s="8"/>
      <c r="K176"/>
      <c r="L176" s="89" t="s">
        <v>39</v>
      </c>
      <c r="M176" s="90" t="s">
        <v>216</v>
      </c>
      <c r="N176" s="90" t="s">
        <v>222</v>
      </c>
      <c r="O176" s="89" t="s">
        <v>39</v>
      </c>
      <c r="P176" s="75" t="s">
        <v>116</v>
      </c>
      <c r="Q176" s="75" t="s">
        <v>170</v>
      </c>
      <c r="R176" s="112">
        <v>1</v>
      </c>
      <c r="S176" s="32" cm="1">
        <f t="array" aca="1" ref="S176" ca="1">S176:S791</f>
        <v>0</v>
      </c>
      <c r="T176" s="89">
        <v>17</v>
      </c>
      <c r="U176" s="84">
        <v>25</v>
      </c>
      <c r="V176" s="84">
        <v>100</v>
      </c>
      <c r="W176" s="68" t="s">
        <v>148</v>
      </c>
    </row>
    <row r="177" spans="1:23" ht="15.6">
      <c r="A177" s="7"/>
      <c r="B177" s="8"/>
      <c r="C177" s="7"/>
      <c r="D177" s="7"/>
      <c r="E177" s="40"/>
      <c r="F177" s="29"/>
      <c r="G177" s="8"/>
      <c r="H177" s="8"/>
      <c r="I177" s="8"/>
      <c r="J177" s="8"/>
      <c r="K177"/>
      <c r="L177" s="89" t="s">
        <v>39</v>
      </c>
      <c r="M177" s="90" t="s">
        <v>217</v>
      </c>
      <c r="N177" s="90" t="s">
        <v>222</v>
      </c>
      <c r="O177" s="89" t="s">
        <v>39</v>
      </c>
      <c r="P177" s="75" t="s">
        <v>116</v>
      </c>
      <c r="Q177" s="75" t="s">
        <v>170</v>
      </c>
      <c r="R177" s="112">
        <v>1</v>
      </c>
      <c r="S177" s="32" cm="1">
        <f t="array" aca="1" ref="S177" ca="1">S177:S792</f>
        <v>0</v>
      </c>
      <c r="T177" s="89">
        <v>17</v>
      </c>
      <c r="U177" s="84">
        <v>25</v>
      </c>
      <c r="V177" s="84">
        <v>100</v>
      </c>
      <c r="W177" s="68" t="s">
        <v>148</v>
      </c>
    </row>
    <row r="178" spans="1:23" ht="15.6">
      <c r="A178" s="7"/>
      <c r="B178" s="8"/>
      <c r="C178" s="7"/>
      <c r="D178" s="7"/>
      <c r="E178" s="40"/>
      <c r="F178" s="29"/>
      <c r="G178" s="8"/>
      <c r="H178" s="8"/>
      <c r="I178" s="8"/>
      <c r="J178" s="8"/>
      <c r="K178"/>
      <c r="L178" s="89" t="s">
        <v>39</v>
      </c>
      <c r="M178" s="90" t="s">
        <v>1101</v>
      </c>
      <c r="N178" s="90" t="s">
        <v>222</v>
      </c>
      <c r="O178" s="89" t="s">
        <v>39</v>
      </c>
      <c r="P178" s="75" t="s">
        <v>116</v>
      </c>
      <c r="Q178" s="75" t="s">
        <v>170</v>
      </c>
      <c r="R178" s="112">
        <v>1</v>
      </c>
      <c r="S178" s="32" cm="1">
        <f t="array" aca="1" ref="S178" ca="1">S178:S793</f>
        <v>0</v>
      </c>
      <c r="T178" s="89">
        <v>17</v>
      </c>
      <c r="U178" s="84">
        <v>25</v>
      </c>
      <c r="V178" s="84">
        <v>100</v>
      </c>
      <c r="W178" s="68" t="s">
        <v>148</v>
      </c>
    </row>
    <row r="179" spans="1:23" ht="31.2">
      <c r="A179" s="7"/>
      <c r="B179" s="8"/>
      <c r="C179" s="7"/>
      <c r="D179" s="7"/>
      <c r="E179" s="40"/>
      <c r="F179" s="29"/>
      <c r="G179" s="8"/>
      <c r="H179" s="8"/>
      <c r="I179" s="8"/>
      <c r="J179" s="8"/>
      <c r="K179"/>
      <c r="L179" s="89" t="s">
        <v>39</v>
      </c>
      <c r="M179" s="90" t="s">
        <v>218</v>
      </c>
      <c r="N179" s="90" t="s">
        <v>222</v>
      </c>
      <c r="O179" s="89" t="s">
        <v>39</v>
      </c>
      <c r="P179" s="75" t="s">
        <v>116</v>
      </c>
      <c r="Q179" s="75" t="s">
        <v>170</v>
      </c>
      <c r="R179" s="112">
        <v>1</v>
      </c>
      <c r="S179" s="32" cm="1">
        <f t="array" aca="1" ref="S179" ca="1">S179:S794</f>
        <v>0</v>
      </c>
      <c r="T179" s="89">
        <v>17</v>
      </c>
      <c r="U179" s="84">
        <v>25</v>
      </c>
      <c r="V179" s="84">
        <v>100</v>
      </c>
      <c r="W179" s="68" t="s">
        <v>148</v>
      </c>
    </row>
    <row r="180" spans="1:23" ht="15.6">
      <c r="A180" s="7"/>
      <c r="B180" s="8"/>
      <c r="C180" s="7"/>
      <c r="D180" s="7"/>
      <c r="E180" s="40"/>
      <c r="F180" s="29"/>
      <c r="G180" s="8"/>
      <c r="H180" s="8"/>
      <c r="I180" s="8"/>
      <c r="J180" s="8"/>
      <c r="K180"/>
      <c r="L180" s="89" t="s">
        <v>39</v>
      </c>
      <c r="M180" s="90" t="s">
        <v>219</v>
      </c>
      <c r="N180" s="90" t="s">
        <v>222</v>
      </c>
      <c r="O180" s="89" t="s">
        <v>39</v>
      </c>
      <c r="P180" s="75" t="s">
        <v>116</v>
      </c>
      <c r="Q180" s="75" t="s">
        <v>170</v>
      </c>
      <c r="R180" s="112">
        <v>1</v>
      </c>
      <c r="S180" s="32" cm="1">
        <f t="array" aca="1" ref="S180" ca="1">S180:S795</f>
        <v>0</v>
      </c>
      <c r="T180" s="89">
        <v>17</v>
      </c>
      <c r="U180" s="84">
        <v>25</v>
      </c>
      <c r="V180" s="84">
        <v>100</v>
      </c>
      <c r="W180" s="68" t="s">
        <v>148</v>
      </c>
    </row>
    <row r="181" spans="1:23" s="47" customFormat="1" ht="51.05">
      <c r="A181" s="43"/>
      <c r="B181" s="44"/>
      <c r="C181" s="43"/>
      <c r="D181" s="43"/>
      <c r="E181" s="45" t="s">
        <v>67</v>
      </c>
      <c r="F181" s="46">
        <v>1108598.81</v>
      </c>
      <c r="G181" s="44"/>
      <c r="H181" s="44"/>
      <c r="I181" s="44"/>
      <c r="J181" s="44"/>
      <c r="K181" s="47" t="s">
        <v>87</v>
      </c>
      <c r="L181" s="82" t="s">
        <v>149</v>
      </c>
      <c r="M181" s="116" t="s">
        <v>235</v>
      </c>
      <c r="N181" s="117" t="s">
        <v>236</v>
      </c>
      <c r="O181" s="82" t="s">
        <v>149</v>
      </c>
      <c r="P181" s="75" t="s">
        <v>259</v>
      </c>
      <c r="Q181" s="116" t="s">
        <v>260</v>
      </c>
      <c r="R181" s="112">
        <v>1</v>
      </c>
      <c r="S181" s="32" cm="1">
        <f t="array" aca="1" ref="S181" ca="1">S181:S796</f>
        <v>0</v>
      </c>
      <c r="T181" s="118">
        <v>1</v>
      </c>
      <c r="U181" s="84">
        <v>25</v>
      </c>
      <c r="V181" s="84">
        <v>100</v>
      </c>
      <c r="W181" s="68" t="s">
        <v>268</v>
      </c>
    </row>
    <row r="182" spans="1:23" ht="20.45">
      <c r="A182" s="7"/>
      <c r="B182" s="8"/>
      <c r="C182" s="7"/>
      <c r="D182" s="7"/>
      <c r="E182" s="40"/>
      <c r="F182" s="29"/>
      <c r="G182" s="8"/>
      <c r="H182" s="8"/>
      <c r="I182" s="8"/>
      <c r="J182" s="8"/>
      <c r="K182"/>
      <c r="L182" s="82" t="s">
        <v>33</v>
      </c>
      <c r="M182" s="116" t="s">
        <v>237</v>
      </c>
      <c r="N182" s="119" t="s">
        <v>238</v>
      </c>
      <c r="O182" s="82" t="s">
        <v>33</v>
      </c>
      <c r="P182" s="75" t="s">
        <v>116</v>
      </c>
      <c r="Q182" s="120" t="s">
        <v>261</v>
      </c>
      <c r="R182" s="82">
        <v>0</v>
      </c>
      <c r="S182" s="32" cm="1">
        <f t="array" aca="1" ref="S182" ca="1">S182:S797</f>
        <v>0</v>
      </c>
      <c r="T182" s="118">
        <v>1</v>
      </c>
      <c r="U182" s="84">
        <v>25</v>
      </c>
      <c r="V182" s="84">
        <v>100</v>
      </c>
      <c r="W182" s="121" t="s">
        <v>148</v>
      </c>
    </row>
    <row r="183" spans="1:23" ht="31.2">
      <c r="A183" s="7"/>
      <c r="B183" s="8"/>
      <c r="C183" s="7"/>
      <c r="D183" s="7"/>
      <c r="E183" s="40"/>
      <c r="F183" s="29"/>
      <c r="G183" s="8"/>
      <c r="H183" s="8"/>
      <c r="I183" s="8"/>
      <c r="J183" s="8"/>
      <c r="K183"/>
      <c r="L183" s="82" t="s">
        <v>142</v>
      </c>
      <c r="M183" s="122" t="s">
        <v>239</v>
      </c>
      <c r="N183" s="122" t="s">
        <v>240</v>
      </c>
      <c r="O183" s="82" t="s">
        <v>142</v>
      </c>
      <c r="P183" s="75" t="s">
        <v>116</v>
      </c>
      <c r="Q183" s="122" t="s">
        <v>262</v>
      </c>
      <c r="R183" s="82">
        <v>62</v>
      </c>
      <c r="S183" s="32" cm="1">
        <f t="array" aca="1" ref="S183" ca="1">S183:S798</f>
        <v>0</v>
      </c>
      <c r="T183" s="123" t="s">
        <v>868</v>
      </c>
      <c r="U183" s="84">
        <v>25</v>
      </c>
      <c r="V183" s="84">
        <v>100</v>
      </c>
      <c r="W183" s="121" t="s">
        <v>269</v>
      </c>
    </row>
    <row r="184" spans="1:23" ht="31.2">
      <c r="A184" s="7"/>
      <c r="B184" s="8"/>
      <c r="C184" s="7"/>
      <c r="D184" s="7"/>
      <c r="E184" s="40"/>
      <c r="F184" s="29"/>
      <c r="G184" s="8"/>
      <c r="H184" s="8"/>
      <c r="I184" s="8"/>
      <c r="J184" s="8"/>
      <c r="K184"/>
      <c r="L184" s="82" t="s">
        <v>39</v>
      </c>
      <c r="M184" s="122" t="s">
        <v>241</v>
      </c>
      <c r="N184" s="124" t="s">
        <v>145</v>
      </c>
      <c r="O184" s="82" t="s">
        <v>39</v>
      </c>
      <c r="P184" s="75" t="s">
        <v>116</v>
      </c>
      <c r="Q184" s="82" t="s">
        <v>170</v>
      </c>
      <c r="R184" s="112">
        <v>1</v>
      </c>
      <c r="S184" s="32" cm="1">
        <f t="array" aca="1" ref="S184" ca="1">S184:S799</f>
        <v>0</v>
      </c>
      <c r="T184" s="123" t="s">
        <v>797</v>
      </c>
      <c r="U184" s="84">
        <v>25</v>
      </c>
      <c r="V184" s="84">
        <v>0</v>
      </c>
      <c r="W184" s="68" t="s">
        <v>148</v>
      </c>
    </row>
    <row r="185" spans="1:23" ht="31.2">
      <c r="A185" s="7"/>
      <c r="B185" s="8"/>
      <c r="C185" s="7"/>
      <c r="D185" s="7"/>
      <c r="E185" s="40"/>
      <c r="F185" s="29"/>
      <c r="G185" s="8"/>
      <c r="H185" s="8"/>
      <c r="I185" s="8"/>
      <c r="J185" s="8"/>
      <c r="K185"/>
      <c r="L185" s="82" t="s">
        <v>39</v>
      </c>
      <c r="M185" s="122" t="s">
        <v>242</v>
      </c>
      <c r="N185" s="124" t="s">
        <v>145</v>
      </c>
      <c r="O185" s="82" t="s">
        <v>39</v>
      </c>
      <c r="P185" s="75" t="s">
        <v>116</v>
      </c>
      <c r="Q185" s="82" t="s">
        <v>170</v>
      </c>
      <c r="R185" s="112">
        <v>1</v>
      </c>
      <c r="S185" s="32" cm="1">
        <f t="array" aca="1" ref="S185" ca="1">S185:S800</f>
        <v>0</v>
      </c>
      <c r="T185" s="123" t="s">
        <v>869</v>
      </c>
      <c r="U185" s="84">
        <v>25</v>
      </c>
      <c r="V185" s="84">
        <v>0</v>
      </c>
      <c r="W185" s="68" t="s">
        <v>148</v>
      </c>
    </row>
    <row r="186" spans="1:23" ht="53.75">
      <c r="A186" s="7"/>
      <c r="B186" s="8"/>
      <c r="C186" s="7"/>
      <c r="D186" s="7"/>
      <c r="E186" s="40"/>
      <c r="F186" s="29"/>
      <c r="G186" s="8"/>
      <c r="H186" s="8"/>
      <c r="I186" s="8"/>
      <c r="J186" s="8"/>
      <c r="K186"/>
      <c r="L186" s="82" t="s">
        <v>39</v>
      </c>
      <c r="M186" s="122" t="s">
        <v>1103</v>
      </c>
      <c r="N186" s="124" t="s">
        <v>145</v>
      </c>
      <c r="O186" s="82" t="s">
        <v>39</v>
      </c>
      <c r="P186" s="75" t="s">
        <v>116</v>
      </c>
      <c r="Q186" s="82" t="s">
        <v>170</v>
      </c>
      <c r="R186" s="112">
        <v>1</v>
      </c>
      <c r="S186" s="32" cm="1">
        <f t="array" aca="1" ref="S186" ca="1">S186:S801</f>
        <v>0</v>
      </c>
      <c r="T186" s="123" t="s">
        <v>870</v>
      </c>
      <c r="U186" s="84">
        <v>25</v>
      </c>
      <c r="V186" s="84">
        <v>0</v>
      </c>
      <c r="W186" s="68" t="s">
        <v>148</v>
      </c>
    </row>
    <row r="187" spans="1:23" ht="31.2">
      <c r="A187" s="7"/>
      <c r="B187" s="8"/>
      <c r="C187" s="7"/>
      <c r="D187" s="7"/>
      <c r="E187" s="40"/>
      <c r="F187" s="29"/>
      <c r="G187" s="8"/>
      <c r="H187" s="8"/>
      <c r="I187" s="8"/>
      <c r="J187" s="8"/>
      <c r="K187"/>
      <c r="L187" s="82" t="s">
        <v>150</v>
      </c>
      <c r="M187" s="122" t="s">
        <v>243</v>
      </c>
      <c r="N187" s="122" t="s">
        <v>244</v>
      </c>
      <c r="O187" s="82" t="s">
        <v>150</v>
      </c>
      <c r="P187" s="75" t="s">
        <v>116</v>
      </c>
      <c r="Q187" s="125" t="s">
        <v>263</v>
      </c>
      <c r="R187" s="82">
        <v>2</v>
      </c>
      <c r="S187" s="32" cm="1">
        <f t="array" aca="1" ref="S187" ca="1">S187:S802</f>
        <v>0</v>
      </c>
      <c r="T187" s="118" t="s">
        <v>798</v>
      </c>
      <c r="U187" s="84">
        <v>25</v>
      </c>
      <c r="V187" s="84">
        <v>100</v>
      </c>
      <c r="W187" s="68" t="s">
        <v>270</v>
      </c>
    </row>
    <row r="188" spans="1:23" ht="31.2">
      <c r="A188" s="7"/>
      <c r="B188" s="8"/>
      <c r="C188" s="7"/>
      <c r="D188" s="7"/>
      <c r="E188" s="40"/>
      <c r="F188" s="29"/>
      <c r="G188" s="8"/>
      <c r="H188" s="8"/>
      <c r="I188" s="8"/>
      <c r="J188" s="8"/>
      <c r="K188"/>
      <c r="L188" s="82" t="s">
        <v>39</v>
      </c>
      <c r="M188" s="122" t="s">
        <v>245</v>
      </c>
      <c r="N188" s="124" t="s">
        <v>145</v>
      </c>
      <c r="O188" s="82" t="s">
        <v>39</v>
      </c>
      <c r="P188" s="75" t="s">
        <v>116</v>
      </c>
      <c r="Q188" s="82" t="s">
        <v>170</v>
      </c>
      <c r="R188" s="112">
        <v>1</v>
      </c>
      <c r="S188" s="32" cm="1">
        <f t="array" aca="1" ref="S188" ca="1">S188:S803</f>
        <v>0</v>
      </c>
      <c r="T188" s="118" t="s">
        <v>798</v>
      </c>
      <c r="U188" s="84">
        <v>25</v>
      </c>
      <c r="V188" s="84">
        <v>100</v>
      </c>
      <c r="W188" s="68" t="s">
        <v>148</v>
      </c>
    </row>
    <row r="189" spans="1:23" ht="31.2">
      <c r="A189" s="7"/>
      <c r="B189" s="8"/>
      <c r="C189" s="7"/>
      <c r="D189" s="7"/>
      <c r="E189" s="40"/>
      <c r="F189" s="29"/>
      <c r="G189" s="8"/>
      <c r="H189" s="8"/>
      <c r="I189" s="8"/>
      <c r="J189" s="8"/>
      <c r="K189"/>
      <c r="L189" s="82" t="s">
        <v>39</v>
      </c>
      <c r="M189" s="122" t="s">
        <v>246</v>
      </c>
      <c r="N189" s="124" t="s">
        <v>145</v>
      </c>
      <c r="O189" s="82" t="s">
        <v>39</v>
      </c>
      <c r="P189" s="75" t="s">
        <v>116</v>
      </c>
      <c r="Q189" s="82" t="s">
        <v>170</v>
      </c>
      <c r="R189" s="112">
        <v>1</v>
      </c>
      <c r="S189" s="32" cm="1">
        <f t="array" aca="1" ref="S189" ca="1">S189:S804</f>
        <v>0</v>
      </c>
      <c r="T189" s="118" t="s">
        <v>798</v>
      </c>
      <c r="U189" s="84">
        <v>25</v>
      </c>
      <c r="V189" s="84">
        <v>100</v>
      </c>
      <c r="W189" s="68" t="s">
        <v>148</v>
      </c>
    </row>
    <row r="190" spans="1:23" ht="31.2">
      <c r="A190" s="7"/>
      <c r="B190" s="8"/>
      <c r="C190" s="7"/>
      <c r="D190" s="7"/>
      <c r="E190" s="40"/>
      <c r="F190" s="29"/>
      <c r="G190" s="8"/>
      <c r="H190" s="8"/>
      <c r="I190" s="8"/>
      <c r="J190" s="8"/>
      <c r="K190"/>
      <c r="L190" s="82" t="s">
        <v>39</v>
      </c>
      <c r="M190" s="122" t="s">
        <v>247</v>
      </c>
      <c r="N190" s="124" t="s">
        <v>145</v>
      </c>
      <c r="O190" s="82" t="s">
        <v>39</v>
      </c>
      <c r="P190" s="75" t="s">
        <v>116</v>
      </c>
      <c r="Q190" s="82" t="s">
        <v>170</v>
      </c>
      <c r="R190" s="112">
        <v>1</v>
      </c>
      <c r="S190" s="32" cm="1">
        <f t="array" aca="1" ref="S190" ca="1">S190:S805</f>
        <v>0</v>
      </c>
      <c r="T190" s="118" t="s">
        <v>798</v>
      </c>
      <c r="U190" s="84">
        <v>25</v>
      </c>
      <c r="V190" s="84">
        <v>100</v>
      </c>
      <c r="W190" s="68" t="s">
        <v>148</v>
      </c>
    </row>
    <row r="191" spans="1:23" ht="31.2">
      <c r="A191" s="7"/>
      <c r="B191" s="8"/>
      <c r="C191" s="7"/>
      <c r="D191" s="7"/>
      <c r="E191" s="40"/>
      <c r="F191" s="29"/>
      <c r="G191" s="8"/>
      <c r="H191" s="8"/>
      <c r="I191" s="8"/>
      <c r="J191" s="8"/>
      <c r="K191"/>
      <c r="L191" s="82" t="s">
        <v>39</v>
      </c>
      <c r="M191" s="122" t="s">
        <v>248</v>
      </c>
      <c r="N191" s="124" t="s">
        <v>145</v>
      </c>
      <c r="O191" s="82" t="s">
        <v>39</v>
      </c>
      <c r="P191" s="75" t="s">
        <v>116</v>
      </c>
      <c r="Q191" s="82" t="s">
        <v>170</v>
      </c>
      <c r="R191" s="112">
        <v>1</v>
      </c>
      <c r="S191" s="32" cm="1">
        <f t="array" aca="1" ref="S191" ca="1">S191:S806</f>
        <v>0</v>
      </c>
      <c r="T191" s="118" t="s">
        <v>798</v>
      </c>
      <c r="U191" s="84">
        <v>25</v>
      </c>
      <c r="V191" s="84">
        <v>100</v>
      </c>
      <c r="W191" s="68" t="s">
        <v>148</v>
      </c>
    </row>
    <row r="192" spans="1:23" ht="31.2">
      <c r="A192" s="7"/>
      <c r="B192" s="8"/>
      <c r="C192" s="7"/>
      <c r="D192" s="7"/>
      <c r="E192" s="40"/>
      <c r="F192" s="29"/>
      <c r="G192" s="8"/>
      <c r="H192" s="8"/>
      <c r="I192" s="8"/>
      <c r="J192" s="8"/>
      <c r="K192"/>
      <c r="L192" s="82" t="s">
        <v>151</v>
      </c>
      <c r="M192" s="122" t="s">
        <v>249</v>
      </c>
      <c r="N192" s="122" t="s">
        <v>250</v>
      </c>
      <c r="O192" s="82" t="s">
        <v>151</v>
      </c>
      <c r="P192" s="75" t="s">
        <v>116</v>
      </c>
      <c r="Q192" s="122" t="s">
        <v>264</v>
      </c>
      <c r="R192" s="82">
        <v>1</v>
      </c>
      <c r="S192" s="32" cm="1">
        <f t="array" aca="1" ref="S192" ca="1">S192:S807</f>
        <v>0</v>
      </c>
      <c r="T192" s="123" t="s">
        <v>861</v>
      </c>
      <c r="U192" s="84">
        <v>25</v>
      </c>
      <c r="V192" s="84">
        <v>100</v>
      </c>
      <c r="W192" s="68" t="s">
        <v>271</v>
      </c>
    </row>
    <row r="193" spans="1:23" ht="31.2">
      <c r="A193" s="7"/>
      <c r="B193" s="8"/>
      <c r="C193" s="7"/>
      <c r="D193" s="7"/>
      <c r="E193" s="40"/>
      <c r="F193" s="29"/>
      <c r="G193" s="8"/>
      <c r="H193" s="8"/>
      <c r="I193" s="8"/>
      <c r="J193" s="8"/>
      <c r="K193"/>
      <c r="L193" s="82" t="s">
        <v>39</v>
      </c>
      <c r="M193" s="122" t="s">
        <v>251</v>
      </c>
      <c r="N193" s="124" t="s">
        <v>145</v>
      </c>
      <c r="O193" s="82" t="s">
        <v>39</v>
      </c>
      <c r="P193" s="75" t="s">
        <v>116</v>
      </c>
      <c r="Q193" s="82" t="s">
        <v>170</v>
      </c>
      <c r="R193" s="112">
        <v>1</v>
      </c>
      <c r="S193" s="32" cm="1">
        <f t="array" aca="1" ref="S193" ca="1">S193:S808</f>
        <v>0</v>
      </c>
      <c r="T193" s="123" t="s">
        <v>862</v>
      </c>
      <c r="U193" s="84">
        <v>25</v>
      </c>
      <c r="V193" s="84">
        <v>100</v>
      </c>
      <c r="W193" s="68" t="s">
        <v>148</v>
      </c>
    </row>
    <row r="194" spans="1:23" ht="31.2">
      <c r="A194" s="7"/>
      <c r="B194" s="8"/>
      <c r="C194" s="7"/>
      <c r="D194" s="7"/>
      <c r="E194" s="40"/>
      <c r="F194" s="29"/>
      <c r="G194" s="8"/>
      <c r="H194" s="8"/>
      <c r="I194" s="8"/>
      <c r="J194" s="8"/>
      <c r="K194"/>
      <c r="L194" s="82" t="s">
        <v>39</v>
      </c>
      <c r="M194" s="122" t="s">
        <v>1104</v>
      </c>
      <c r="N194" s="124" t="s">
        <v>145</v>
      </c>
      <c r="O194" s="82" t="s">
        <v>39</v>
      </c>
      <c r="P194" s="75" t="s">
        <v>116</v>
      </c>
      <c r="Q194" s="82" t="s">
        <v>170</v>
      </c>
      <c r="R194" s="112">
        <v>1</v>
      </c>
      <c r="S194" s="32" cm="1">
        <f t="array" aca="1" ref="S194" ca="1">S194:S809</f>
        <v>0</v>
      </c>
      <c r="T194" s="123" t="s">
        <v>863</v>
      </c>
      <c r="U194" s="84">
        <v>25</v>
      </c>
      <c r="V194" s="84">
        <v>100</v>
      </c>
      <c r="W194" s="68" t="s">
        <v>148</v>
      </c>
    </row>
    <row r="195" spans="1:23" ht="31.2">
      <c r="A195" s="7"/>
      <c r="B195" s="8"/>
      <c r="C195" s="7"/>
      <c r="D195" s="7"/>
      <c r="E195" s="40"/>
      <c r="F195" s="29"/>
      <c r="G195" s="8"/>
      <c r="H195" s="8"/>
      <c r="I195" s="8"/>
      <c r="J195" s="8"/>
      <c r="K195"/>
      <c r="L195" s="82" t="s">
        <v>39</v>
      </c>
      <c r="M195" s="122" t="s">
        <v>252</v>
      </c>
      <c r="N195" s="124" t="s">
        <v>145</v>
      </c>
      <c r="O195" s="82" t="s">
        <v>39</v>
      </c>
      <c r="P195" s="75" t="s">
        <v>116</v>
      </c>
      <c r="Q195" s="82" t="s">
        <v>170</v>
      </c>
      <c r="R195" s="112">
        <v>1</v>
      </c>
      <c r="S195" s="32" cm="1">
        <f t="array" aca="1" ref="S195" ca="1">S195:S810</f>
        <v>0</v>
      </c>
      <c r="T195" s="123" t="s">
        <v>864</v>
      </c>
      <c r="U195" s="84">
        <v>25</v>
      </c>
      <c r="V195" s="84">
        <v>100</v>
      </c>
      <c r="W195" s="68" t="s">
        <v>148</v>
      </c>
    </row>
    <row r="196" spans="1:23" ht="31.2">
      <c r="A196" s="7"/>
      <c r="B196" s="8"/>
      <c r="C196" s="7"/>
      <c r="D196" s="7"/>
      <c r="E196" s="40"/>
      <c r="F196" s="29"/>
      <c r="G196" s="8"/>
      <c r="H196" s="8"/>
      <c r="I196" s="8"/>
      <c r="J196" s="8"/>
      <c r="K196"/>
      <c r="L196" s="82" t="s">
        <v>152</v>
      </c>
      <c r="M196" s="122" t="s">
        <v>1105</v>
      </c>
      <c r="N196" s="122" t="s">
        <v>1112</v>
      </c>
      <c r="O196" s="82" t="s">
        <v>152</v>
      </c>
      <c r="P196" s="75" t="s">
        <v>116</v>
      </c>
      <c r="Q196" s="122" t="s">
        <v>265</v>
      </c>
      <c r="R196" s="82">
        <v>1</v>
      </c>
      <c r="S196" s="32" cm="1">
        <f t="array" aca="1" ref="S196" ca="1">S196:S811</f>
        <v>0</v>
      </c>
      <c r="T196" s="123" t="s">
        <v>865</v>
      </c>
      <c r="U196" s="84">
        <v>25</v>
      </c>
      <c r="V196" s="84">
        <v>100</v>
      </c>
      <c r="W196" s="68" t="s">
        <v>148</v>
      </c>
    </row>
    <row r="197" spans="1:23" ht="31.2">
      <c r="A197" s="7"/>
      <c r="B197" s="8"/>
      <c r="C197" s="7"/>
      <c r="D197" s="7"/>
      <c r="E197" s="40"/>
      <c r="F197" s="29"/>
      <c r="G197" s="8"/>
      <c r="H197" s="8"/>
      <c r="I197" s="8"/>
      <c r="J197" s="8"/>
      <c r="K197"/>
      <c r="L197" s="82" t="s">
        <v>39</v>
      </c>
      <c r="M197" s="122" t="s">
        <v>1106</v>
      </c>
      <c r="N197" s="124" t="s">
        <v>145</v>
      </c>
      <c r="O197" s="82" t="s">
        <v>39</v>
      </c>
      <c r="P197" s="75" t="s">
        <v>116</v>
      </c>
      <c r="Q197" s="82" t="s">
        <v>170</v>
      </c>
      <c r="R197" s="112">
        <v>1</v>
      </c>
      <c r="S197" s="32" cm="1">
        <f t="array" aca="1" ref="S197" ca="1">S197:S812</f>
        <v>0</v>
      </c>
      <c r="T197" s="123" t="s">
        <v>799</v>
      </c>
      <c r="U197" s="84">
        <v>25</v>
      </c>
      <c r="V197" s="84">
        <v>0</v>
      </c>
      <c r="W197" s="68" t="s">
        <v>147</v>
      </c>
    </row>
    <row r="198" spans="1:23" ht="31.2">
      <c r="A198" s="7"/>
      <c r="B198" s="8"/>
      <c r="C198" s="7"/>
      <c r="D198" s="7"/>
      <c r="E198" s="40"/>
      <c r="F198" s="29"/>
      <c r="G198" s="8"/>
      <c r="H198" s="8"/>
      <c r="I198" s="8"/>
      <c r="J198" s="8"/>
      <c r="K198"/>
      <c r="L198" s="82" t="s">
        <v>39</v>
      </c>
      <c r="M198" s="122" t="s">
        <v>1107</v>
      </c>
      <c r="N198" s="124" t="s">
        <v>145</v>
      </c>
      <c r="O198" s="82" t="s">
        <v>39</v>
      </c>
      <c r="P198" s="75" t="s">
        <v>116</v>
      </c>
      <c r="Q198" s="82" t="s">
        <v>170</v>
      </c>
      <c r="R198" s="112">
        <v>1</v>
      </c>
      <c r="S198" s="32" cm="1">
        <f t="array" aca="1" ref="S198" ca="1">S198:S813</f>
        <v>0</v>
      </c>
      <c r="T198" s="123" t="s">
        <v>800</v>
      </c>
      <c r="U198" s="84">
        <v>25</v>
      </c>
      <c r="V198" s="84">
        <v>0</v>
      </c>
      <c r="W198" s="68" t="s">
        <v>148</v>
      </c>
    </row>
    <row r="199" spans="1:23" ht="40.299999999999997">
      <c r="A199" s="7"/>
      <c r="B199" s="8"/>
      <c r="C199" s="7"/>
      <c r="D199" s="7"/>
      <c r="E199" s="40"/>
      <c r="F199" s="29"/>
      <c r="G199" s="8"/>
      <c r="H199" s="8"/>
      <c r="I199" s="8"/>
      <c r="J199" s="8"/>
      <c r="K199"/>
      <c r="L199" s="82" t="s">
        <v>153</v>
      </c>
      <c r="M199" s="126" t="s">
        <v>1108</v>
      </c>
      <c r="N199" s="127" t="s">
        <v>145</v>
      </c>
      <c r="O199" s="82" t="s">
        <v>153</v>
      </c>
      <c r="P199" s="75" t="s">
        <v>116</v>
      </c>
      <c r="Q199" s="82" t="s">
        <v>170</v>
      </c>
      <c r="R199" s="128">
        <v>1</v>
      </c>
      <c r="S199" s="32" cm="1">
        <f t="array" aca="1" ref="S199" ca="1">S199:S814</f>
        <v>0</v>
      </c>
      <c r="T199" s="123" t="s">
        <v>801</v>
      </c>
      <c r="U199" s="84">
        <v>25</v>
      </c>
      <c r="V199" s="84">
        <v>0</v>
      </c>
      <c r="W199" s="68" t="s">
        <v>148</v>
      </c>
    </row>
    <row r="200" spans="1:23" ht="26.9">
      <c r="A200" s="7"/>
      <c r="B200" s="8"/>
      <c r="C200" s="7"/>
      <c r="D200" s="7"/>
      <c r="E200" s="40"/>
      <c r="F200" s="29"/>
      <c r="G200" s="8"/>
      <c r="H200" s="8"/>
      <c r="I200" s="8"/>
      <c r="J200" s="8"/>
      <c r="K200"/>
      <c r="L200" s="82" t="s">
        <v>39</v>
      </c>
      <c r="M200" s="122" t="s">
        <v>1109</v>
      </c>
      <c r="N200" s="129" t="s">
        <v>145</v>
      </c>
      <c r="O200" s="82" t="s">
        <v>39</v>
      </c>
      <c r="P200" s="75" t="s">
        <v>116</v>
      </c>
      <c r="Q200" s="82" t="s">
        <v>170</v>
      </c>
      <c r="R200" s="130">
        <v>1</v>
      </c>
      <c r="S200" s="32" cm="1">
        <f t="array" aca="1" ref="S200" ca="1">S200:S815</f>
        <v>0</v>
      </c>
      <c r="T200" s="123" t="s">
        <v>802</v>
      </c>
      <c r="U200" s="84">
        <v>25</v>
      </c>
      <c r="V200" s="84">
        <v>0</v>
      </c>
      <c r="W200" s="68" t="s">
        <v>148</v>
      </c>
    </row>
    <row r="201" spans="1:23" ht="31.2">
      <c r="A201" s="7"/>
      <c r="B201" s="8"/>
      <c r="C201" s="7"/>
      <c r="D201" s="7"/>
      <c r="E201" s="40"/>
      <c r="F201" s="29"/>
      <c r="G201" s="8"/>
      <c r="H201" s="8"/>
      <c r="I201" s="8"/>
      <c r="J201" s="8"/>
      <c r="K201"/>
      <c r="L201" s="82" t="s">
        <v>39</v>
      </c>
      <c r="M201" s="122" t="s">
        <v>1110</v>
      </c>
      <c r="N201" s="129" t="s">
        <v>145</v>
      </c>
      <c r="O201" s="82" t="s">
        <v>39</v>
      </c>
      <c r="P201" s="75" t="s">
        <v>116</v>
      </c>
      <c r="Q201" s="82" t="s">
        <v>170</v>
      </c>
      <c r="R201" s="130">
        <v>1</v>
      </c>
      <c r="S201" s="32" cm="1">
        <f t="array" aca="1" ref="S201" ca="1">S201:S816</f>
        <v>0</v>
      </c>
      <c r="T201" s="123" t="s">
        <v>803</v>
      </c>
      <c r="U201" s="84">
        <v>25</v>
      </c>
      <c r="V201" s="84">
        <v>0</v>
      </c>
      <c r="W201" s="68" t="s">
        <v>272</v>
      </c>
    </row>
    <row r="202" spans="1:23" ht="31.2">
      <c r="A202" s="7"/>
      <c r="B202" s="8"/>
      <c r="C202" s="7"/>
      <c r="D202" s="7"/>
      <c r="E202" s="40"/>
      <c r="F202" s="29"/>
      <c r="G202" s="8"/>
      <c r="H202" s="8"/>
      <c r="I202" s="8"/>
      <c r="J202" s="8"/>
      <c r="K202"/>
      <c r="L202" s="82" t="s">
        <v>39</v>
      </c>
      <c r="M202" s="122" t="s">
        <v>1111</v>
      </c>
      <c r="N202" s="129" t="s">
        <v>145</v>
      </c>
      <c r="O202" s="82" t="s">
        <v>39</v>
      </c>
      <c r="P202" s="75" t="s">
        <v>116</v>
      </c>
      <c r="Q202" s="82" t="s">
        <v>170</v>
      </c>
      <c r="R202" s="130">
        <v>1</v>
      </c>
      <c r="S202" s="32" cm="1">
        <f t="array" aca="1" ref="S202" ca="1">S202:S817</f>
        <v>0</v>
      </c>
      <c r="T202" s="123" t="s">
        <v>804</v>
      </c>
      <c r="U202" s="84">
        <v>25</v>
      </c>
      <c r="V202" s="84">
        <v>0</v>
      </c>
      <c r="W202" s="68" t="s">
        <v>148</v>
      </c>
    </row>
    <row r="203" spans="1:23" ht="26.9">
      <c r="A203" s="7"/>
      <c r="B203" s="8"/>
      <c r="C203" s="7"/>
      <c r="D203" s="7"/>
      <c r="E203" s="40"/>
      <c r="F203" s="29"/>
      <c r="G203" s="8"/>
      <c r="H203" s="8"/>
      <c r="I203" s="8"/>
      <c r="J203" s="8"/>
      <c r="K203"/>
      <c r="L203" s="75" t="s">
        <v>39</v>
      </c>
      <c r="M203" s="99" t="s">
        <v>253</v>
      </c>
      <c r="N203" s="131" t="s">
        <v>145</v>
      </c>
      <c r="O203" s="75" t="s">
        <v>39</v>
      </c>
      <c r="P203" s="75" t="s">
        <v>116</v>
      </c>
      <c r="Q203" s="75" t="s">
        <v>170</v>
      </c>
      <c r="R203" s="113">
        <v>1</v>
      </c>
      <c r="S203" s="32" cm="1">
        <f t="array" aca="1" ref="S203" ca="1">S203:S818</f>
        <v>0</v>
      </c>
      <c r="T203" s="123" t="s">
        <v>805</v>
      </c>
      <c r="U203" s="84">
        <v>25</v>
      </c>
      <c r="V203" s="84">
        <v>0</v>
      </c>
      <c r="W203" s="68" t="s">
        <v>148</v>
      </c>
    </row>
    <row r="204" spans="1:23" ht="26.9">
      <c r="A204" s="7"/>
      <c r="B204" s="8"/>
      <c r="C204" s="7"/>
      <c r="D204" s="7"/>
      <c r="E204" s="40"/>
      <c r="F204" s="29"/>
      <c r="G204" s="8"/>
      <c r="H204" s="8"/>
      <c r="I204" s="8"/>
      <c r="J204" s="8"/>
      <c r="K204"/>
      <c r="L204" s="75" t="s">
        <v>234</v>
      </c>
      <c r="M204" s="68" t="s">
        <v>254</v>
      </c>
      <c r="N204" s="132" t="s">
        <v>145</v>
      </c>
      <c r="O204" s="75" t="s">
        <v>234</v>
      </c>
      <c r="P204" s="132" t="s">
        <v>116</v>
      </c>
      <c r="Q204" s="132" t="s">
        <v>266</v>
      </c>
      <c r="R204" s="75">
        <v>4</v>
      </c>
      <c r="S204" s="32" cm="1">
        <f t="array" aca="1" ref="S204" ca="1">S204:S819</f>
        <v>0</v>
      </c>
      <c r="T204" s="123" t="s">
        <v>866</v>
      </c>
      <c r="U204" s="84">
        <v>25</v>
      </c>
      <c r="V204" s="84">
        <v>4</v>
      </c>
      <c r="W204" s="133" t="s">
        <v>273</v>
      </c>
    </row>
    <row r="205" spans="1:23" ht="26.9">
      <c r="A205" s="7"/>
      <c r="B205" s="8"/>
      <c r="C205" s="7"/>
      <c r="D205" s="7"/>
      <c r="E205" s="40"/>
      <c r="F205" s="29"/>
      <c r="G205" s="8"/>
      <c r="H205" s="8"/>
      <c r="I205" s="8"/>
      <c r="J205" s="8"/>
      <c r="K205"/>
      <c r="L205" s="75" t="s">
        <v>143</v>
      </c>
      <c r="M205" s="99" t="s">
        <v>255</v>
      </c>
      <c r="N205" s="132" t="s">
        <v>145</v>
      </c>
      <c r="O205" s="75" t="s">
        <v>143</v>
      </c>
      <c r="P205" s="132" t="s">
        <v>116</v>
      </c>
      <c r="Q205" s="132" t="s">
        <v>267</v>
      </c>
      <c r="R205" s="113">
        <v>1</v>
      </c>
      <c r="S205" s="32" cm="1">
        <f t="array" aca="1" ref="S205" ca="1">S205:S820</f>
        <v>0</v>
      </c>
      <c r="T205" s="123" t="s">
        <v>867</v>
      </c>
      <c r="U205" s="84">
        <v>25</v>
      </c>
      <c r="V205" s="84">
        <v>100</v>
      </c>
      <c r="W205" s="133" t="s">
        <v>148</v>
      </c>
    </row>
    <row r="206" spans="1:23" ht="26.9">
      <c r="A206" s="7"/>
      <c r="B206" s="8"/>
      <c r="C206" s="7"/>
      <c r="D206" s="7"/>
      <c r="E206" s="40"/>
      <c r="F206" s="29"/>
      <c r="G206" s="8"/>
      <c r="H206" s="8"/>
      <c r="I206" s="8"/>
      <c r="J206" s="8"/>
      <c r="K206"/>
      <c r="L206" s="75" t="s">
        <v>143</v>
      </c>
      <c r="M206" s="99" t="s">
        <v>256</v>
      </c>
      <c r="N206" s="132" t="s">
        <v>145</v>
      </c>
      <c r="O206" s="75" t="s">
        <v>143</v>
      </c>
      <c r="P206" s="132" t="s">
        <v>116</v>
      </c>
      <c r="Q206" s="132" t="s">
        <v>267</v>
      </c>
      <c r="R206" s="134">
        <v>1</v>
      </c>
      <c r="S206" s="32" cm="1">
        <f t="array" aca="1" ref="S206" ca="1">S206:S821</f>
        <v>0</v>
      </c>
      <c r="T206" s="123" t="s">
        <v>806</v>
      </c>
      <c r="U206" s="84">
        <v>25</v>
      </c>
      <c r="V206" s="84">
        <v>100</v>
      </c>
      <c r="W206" s="133" t="s">
        <v>148</v>
      </c>
    </row>
    <row r="207" spans="1:23" ht="26.9">
      <c r="A207" s="7"/>
      <c r="B207" s="8"/>
      <c r="C207" s="7"/>
      <c r="D207" s="7"/>
      <c r="E207" s="40"/>
      <c r="F207" s="29"/>
      <c r="G207" s="8"/>
      <c r="H207" s="8"/>
      <c r="I207" s="8"/>
      <c r="J207" s="8"/>
      <c r="K207"/>
      <c r="L207" s="75" t="s">
        <v>143</v>
      </c>
      <c r="M207" s="99" t="s">
        <v>257</v>
      </c>
      <c r="N207" s="132" t="s">
        <v>145</v>
      </c>
      <c r="O207" s="75" t="s">
        <v>143</v>
      </c>
      <c r="P207" s="132" t="s">
        <v>116</v>
      </c>
      <c r="Q207" s="132" t="s">
        <v>267</v>
      </c>
      <c r="R207" s="134">
        <v>1</v>
      </c>
      <c r="S207" s="32" cm="1">
        <f t="array" aca="1" ref="S207" ca="1">S207:S822</f>
        <v>0</v>
      </c>
      <c r="T207" s="123" t="s">
        <v>807</v>
      </c>
      <c r="U207" s="84">
        <v>25</v>
      </c>
      <c r="V207" s="84">
        <v>100</v>
      </c>
      <c r="W207" s="133" t="s">
        <v>148</v>
      </c>
    </row>
    <row r="208" spans="1:23" ht="40.299999999999997">
      <c r="A208" s="7"/>
      <c r="B208" s="8"/>
      <c r="C208" s="7"/>
      <c r="D208" s="7"/>
      <c r="E208" s="40"/>
      <c r="F208" s="29"/>
      <c r="G208" s="8"/>
      <c r="H208" s="8"/>
      <c r="I208" s="8"/>
      <c r="J208" s="8"/>
      <c r="K208"/>
      <c r="L208" s="75" t="s">
        <v>143</v>
      </c>
      <c r="M208" s="99" t="s">
        <v>258</v>
      </c>
      <c r="N208" s="132" t="s">
        <v>145</v>
      </c>
      <c r="O208" s="75" t="s">
        <v>143</v>
      </c>
      <c r="P208" s="132" t="s">
        <v>116</v>
      </c>
      <c r="Q208" s="132" t="s">
        <v>267</v>
      </c>
      <c r="R208" s="134">
        <v>1</v>
      </c>
      <c r="S208" s="32" cm="1">
        <f t="array" aca="1" ref="S208" ca="1">S208:S823</f>
        <v>0</v>
      </c>
      <c r="T208" s="123" t="s">
        <v>808</v>
      </c>
      <c r="U208" s="84">
        <v>25</v>
      </c>
      <c r="V208" s="84">
        <v>100</v>
      </c>
      <c r="W208" s="133" t="s">
        <v>148</v>
      </c>
    </row>
    <row r="209" spans="1:23" s="47" customFormat="1" ht="30.65">
      <c r="A209" s="43"/>
      <c r="B209" s="44"/>
      <c r="C209" s="43"/>
      <c r="D209" s="43"/>
      <c r="E209" s="45" t="s">
        <v>68</v>
      </c>
      <c r="F209" s="46">
        <v>2173740.34</v>
      </c>
      <c r="G209" s="44"/>
      <c r="H209" s="44"/>
      <c r="I209" s="44"/>
      <c r="J209" s="44"/>
      <c r="K209" s="47" t="s">
        <v>87</v>
      </c>
      <c r="L209" s="105" t="s">
        <v>30</v>
      </c>
      <c r="M209" s="120" t="s">
        <v>1113</v>
      </c>
      <c r="N209" s="120" t="s">
        <v>1147</v>
      </c>
      <c r="O209" s="105" t="s">
        <v>30</v>
      </c>
      <c r="P209" s="68" t="s">
        <v>116</v>
      </c>
      <c r="Q209" s="120" t="s">
        <v>1170</v>
      </c>
      <c r="R209" s="135">
        <v>1</v>
      </c>
      <c r="S209" s="32" cm="1">
        <f t="array" aca="1" ref="S209" ca="1">S209:S824</f>
        <v>0</v>
      </c>
      <c r="T209" s="114">
        <v>1</v>
      </c>
      <c r="U209" s="84">
        <v>25</v>
      </c>
      <c r="V209" s="84">
        <v>100</v>
      </c>
      <c r="W209" s="68" t="s">
        <v>147</v>
      </c>
    </row>
    <row r="210" spans="1:23" ht="20.45">
      <c r="A210" s="7"/>
      <c r="B210" s="8"/>
      <c r="C210" s="7"/>
      <c r="D210" s="7"/>
      <c r="E210" s="40"/>
      <c r="F210" s="29"/>
      <c r="G210" s="8"/>
      <c r="H210" s="8"/>
      <c r="I210" s="8"/>
      <c r="J210" s="8"/>
      <c r="K210"/>
      <c r="L210" s="105" t="s">
        <v>1114</v>
      </c>
      <c r="M210" s="120" t="s">
        <v>1115</v>
      </c>
      <c r="N210" s="120" t="s">
        <v>1148</v>
      </c>
      <c r="O210" s="105" t="s">
        <v>1114</v>
      </c>
      <c r="P210" s="68" t="s">
        <v>116</v>
      </c>
      <c r="Q210" s="120" t="s">
        <v>1171</v>
      </c>
      <c r="R210" s="135">
        <v>1</v>
      </c>
      <c r="S210" s="32" cm="1">
        <f t="array" aca="1" ref="S210" ca="1">S210:S825</f>
        <v>0</v>
      </c>
      <c r="T210" s="114">
        <v>1</v>
      </c>
      <c r="U210" s="84">
        <v>25</v>
      </c>
      <c r="V210" s="84">
        <v>100</v>
      </c>
      <c r="W210" s="68" t="s">
        <v>147</v>
      </c>
    </row>
    <row r="211" spans="1:23" ht="14">
      <c r="A211" s="7"/>
      <c r="B211" s="8"/>
      <c r="C211" s="7"/>
      <c r="D211" s="7"/>
      <c r="E211" s="40"/>
      <c r="F211" s="29"/>
      <c r="G211" s="8"/>
      <c r="H211" s="8"/>
      <c r="I211" s="8"/>
      <c r="J211" s="8"/>
      <c r="K211"/>
      <c r="L211" s="92" t="s">
        <v>142</v>
      </c>
      <c r="M211" s="120" t="s">
        <v>1116</v>
      </c>
      <c r="N211" s="120" t="s">
        <v>1149</v>
      </c>
      <c r="O211" s="92" t="s">
        <v>142</v>
      </c>
      <c r="P211" s="68" t="s">
        <v>116</v>
      </c>
      <c r="Q211" s="120" t="s">
        <v>1172</v>
      </c>
      <c r="R211" s="135">
        <v>1</v>
      </c>
      <c r="S211" s="32" cm="1">
        <f t="array" aca="1" ref="S211" ca="1">S211:S826</f>
        <v>0</v>
      </c>
      <c r="T211" s="114">
        <v>1</v>
      </c>
      <c r="U211" s="84">
        <v>25</v>
      </c>
      <c r="V211" s="84">
        <v>100</v>
      </c>
      <c r="W211" s="68" t="s">
        <v>147</v>
      </c>
    </row>
    <row r="212" spans="1:23" ht="30.65">
      <c r="A212" s="7"/>
      <c r="B212" s="8"/>
      <c r="C212" s="7"/>
      <c r="D212" s="7"/>
      <c r="E212" s="40"/>
      <c r="F212" s="29"/>
      <c r="G212" s="8"/>
      <c r="H212" s="8"/>
      <c r="I212" s="8"/>
      <c r="J212" s="8"/>
      <c r="K212"/>
      <c r="L212" s="105" t="s">
        <v>600</v>
      </c>
      <c r="M212" s="120" t="s">
        <v>1117</v>
      </c>
      <c r="N212" s="120" t="s">
        <v>1150</v>
      </c>
      <c r="O212" s="105" t="s">
        <v>600</v>
      </c>
      <c r="P212" s="68" t="s">
        <v>116</v>
      </c>
      <c r="Q212" s="120" t="s">
        <v>1172</v>
      </c>
      <c r="R212" s="135">
        <v>1</v>
      </c>
      <c r="S212" s="32" cm="1">
        <f t="array" aca="1" ref="S212" ca="1">S212:S827</f>
        <v>0</v>
      </c>
      <c r="T212" s="136" t="s">
        <v>1192</v>
      </c>
      <c r="U212" s="84">
        <v>25</v>
      </c>
      <c r="V212" s="84">
        <v>100</v>
      </c>
      <c r="W212" s="68" t="s">
        <v>148</v>
      </c>
    </row>
    <row r="213" spans="1:23" ht="20.45">
      <c r="A213" s="7"/>
      <c r="B213" s="8"/>
      <c r="C213" s="7"/>
      <c r="D213" s="7"/>
      <c r="E213" s="40"/>
      <c r="F213" s="29"/>
      <c r="G213" s="8"/>
      <c r="H213" s="8"/>
      <c r="I213" s="8"/>
      <c r="J213" s="8"/>
      <c r="K213"/>
      <c r="L213" s="105" t="s">
        <v>600</v>
      </c>
      <c r="M213" s="120" t="s">
        <v>1118</v>
      </c>
      <c r="N213" s="120" t="s">
        <v>1151</v>
      </c>
      <c r="O213" s="105" t="s">
        <v>600</v>
      </c>
      <c r="P213" s="68" t="s">
        <v>116</v>
      </c>
      <c r="Q213" s="120" t="s">
        <v>1173</v>
      </c>
      <c r="R213" s="135">
        <v>1</v>
      </c>
      <c r="S213" s="32" cm="1">
        <f t="array" aca="1" ref="S213" ca="1">S213:S828</f>
        <v>0</v>
      </c>
      <c r="T213" s="136" t="s">
        <v>1193</v>
      </c>
      <c r="U213" s="84">
        <v>25</v>
      </c>
      <c r="V213" s="84">
        <v>100</v>
      </c>
      <c r="W213" s="68" t="s">
        <v>148</v>
      </c>
    </row>
    <row r="214" spans="1:23" ht="30.65">
      <c r="A214" s="7"/>
      <c r="B214" s="8"/>
      <c r="C214" s="7"/>
      <c r="D214" s="7"/>
      <c r="E214" s="40"/>
      <c r="F214" s="29"/>
      <c r="G214" s="8"/>
      <c r="H214" s="8"/>
      <c r="I214" s="8"/>
      <c r="J214" s="8"/>
      <c r="K214"/>
      <c r="L214" s="92" t="s">
        <v>150</v>
      </c>
      <c r="M214" s="120" t="s">
        <v>1119</v>
      </c>
      <c r="N214" s="120" t="s">
        <v>1148</v>
      </c>
      <c r="O214" s="92" t="s">
        <v>150</v>
      </c>
      <c r="P214" s="68" t="s">
        <v>116</v>
      </c>
      <c r="Q214" s="120" t="s">
        <v>1174</v>
      </c>
      <c r="R214" s="135">
        <v>1</v>
      </c>
      <c r="S214" s="32" cm="1">
        <f t="array" aca="1" ref="S214" ca="1">S214:S829</f>
        <v>0</v>
      </c>
      <c r="T214" s="114">
        <v>1</v>
      </c>
      <c r="U214" s="84">
        <v>25</v>
      </c>
      <c r="V214" s="84">
        <v>100</v>
      </c>
      <c r="W214" s="68" t="s">
        <v>148</v>
      </c>
    </row>
    <row r="215" spans="1:23" ht="13.45">
      <c r="A215" s="7"/>
      <c r="B215" s="8"/>
      <c r="C215" s="7"/>
      <c r="D215" s="7"/>
      <c r="E215" s="40"/>
      <c r="F215" s="29"/>
      <c r="G215" s="8"/>
      <c r="H215" s="8"/>
      <c r="I215" s="8"/>
      <c r="J215" s="8"/>
      <c r="K215"/>
      <c r="L215" s="105" t="s">
        <v>1120</v>
      </c>
      <c r="M215" s="120" t="s">
        <v>1121</v>
      </c>
      <c r="N215" s="120" t="s">
        <v>1152</v>
      </c>
      <c r="O215" s="105" t="s">
        <v>1120</v>
      </c>
      <c r="P215" s="68" t="s">
        <v>116</v>
      </c>
      <c r="Q215" s="120" t="s">
        <v>1175</v>
      </c>
      <c r="R215" s="135">
        <v>1</v>
      </c>
      <c r="S215" s="32" cm="1">
        <f t="array" aca="1" ref="S215" ca="1">S215:S830</f>
        <v>0</v>
      </c>
      <c r="T215" s="136" t="s">
        <v>1194</v>
      </c>
      <c r="U215" s="84">
        <v>25</v>
      </c>
      <c r="V215" s="84">
        <v>100</v>
      </c>
      <c r="W215" s="68" t="s">
        <v>148</v>
      </c>
    </row>
    <row r="216" spans="1:23" ht="30.65">
      <c r="A216" s="7"/>
      <c r="B216" s="8"/>
      <c r="C216" s="7"/>
      <c r="D216" s="7"/>
      <c r="E216" s="40"/>
      <c r="F216" s="29"/>
      <c r="G216" s="8"/>
      <c r="H216" s="8"/>
      <c r="I216" s="8"/>
      <c r="J216" s="8"/>
      <c r="K216"/>
      <c r="L216" s="105" t="s">
        <v>1120</v>
      </c>
      <c r="M216" s="120" t="s">
        <v>1122</v>
      </c>
      <c r="N216" s="120" t="s">
        <v>1153</v>
      </c>
      <c r="O216" s="105" t="s">
        <v>1120</v>
      </c>
      <c r="P216" s="68" t="s">
        <v>116</v>
      </c>
      <c r="Q216" s="120" t="s">
        <v>1176</v>
      </c>
      <c r="R216" s="135">
        <v>1</v>
      </c>
      <c r="S216" s="32" cm="1">
        <f t="array" aca="1" ref="S216" ca="1">S216:S831</f>
        <v>0</v>
      </c>
      <c r="T216" s="136" t="s">
        <v>1194</v>
      </c>
      <c r="U216" s="84">
        <v>25</v>
      </c>
      <c r="V216" s="84">
        <v>100</v>
      </c>
      <c r="W216" s="68" t="s">
        <v>148</v>
      </c>
    </row>
    <row r="217" spans="1:23" ht="30.65">
      <c r="A217" s="7"/>
      <c r="B217" s="8"/>
      <c r="C217" s="7"/>
      <c r="D217" s="7"/>
      <c r="E217" s="40"/>
      <c r="F217" s="29"/>
      <c r="G217" s="8"/>
      <c r="H217" s="8"/>
      <c r="I217" s="8"/>
      <c r="J217" s="8"/>
      <c r="K217"/>
      <c r="L217" s="105" t="s">
        <v>1120</v>
      </c>
      <c r="M217" s="120" t="s">
        <v>1123</v>
      </c>
      <c r="N217" s="120" t="s">
        <v>1154</v>
      </c>
      <c r="O217" s="105" t="s">
        <v>1120</v>
      </c>
      <c r="P217" s="68" t="s">
        <v>116</v>
      </c>
      <c r="Q217" s="120" t="s">
        <v>1177</v>
      </c>
      <c r="R217" s="135">
        <v>1</v>
      </c>
      <c r="S217" s="32" cm="1">
        <f t="array" aca="1" ref="S217" ca="1">S217:S832</f>
        <v>0</v>
      </c>
      <c r="T217" s="136" t="s">
        <v>1194</v>
      </c>
      <c r="U217" s="84">
        <v>25</v>
      </c>
      <c r="V217" s="84">
        <v>100</v>
      </c>
      <c r="W217" s="68" t="s">
        <v>148</v>
      </c>
    </row>
    <row r="218" spans="1:23" ht="20.45">
      <c r="A218" s="7"/>
      <c r="B218" s="8"/>
      <c r="C218" s="7"/>
      <c r="D218" s="7"/>
      <c r="E218" s="40"/>
      <c r="F218" s="29"/>
      <c r="G218" s="8"/>
      <c r="H218" s="8"/>
      <c r="I218" s="8"/>
      <c r="J218" s="8"/>
      <c r="K218"/>
      <c r="L218" s="92" t="s">
        <v>151</v>
      </c>
      <c r="M218" s="120" t="s">
        <v>1124</v>
      </c>
      <c r="N218" s="120" t="s">
        <v>1155</v>
      </c>
      <c r="O218" s="92" t="s">
        <v>151</v>
      </c>
      <c r="P218" s="68" t="s">
        <v>116</v>
      </c>
      <c r="Q218" s="120" t="s">
        <v>1178</v>
      </c>
      <c r="R218" s="135">
        <v>1</v>
      </c>
      <c r="S218" s="32" cm="1">
        <f t="array" aca="1" ref="S218" ca="1">S218:S833</f>
        <v>0</v>
      </c>
      <c r="T218" s="91"/>
      <c r="U218" s="84">
        <v>25</v>
      </c>
      <c r="V218" s="84">
        <v>100</v>
      </c>
      <c r="W218" s="68" t="s">
        <v>148</v>
      </c>
    </row>
    <row r="219" spans="1:23" ht="30.65">
      <c r="A219" s="7"/>
      <c r="B219" s="8"/>
      <c r="C219" s="7"/>
      <c r="D219" s="7"/>
      <c r="E219" s="40"/>
      <c r="F219" s="29"/>
      <c r="G219" s="8"/>
      <c r="H219" s="8"/>
      <c r="I219" s="8"/>
      <c r="J219" s="8"/>
      <c r="K219"/>
      <c r="L219" s="105" t="s">
        <v>1125</v>
      </c>
      <c r="M219" s="120" t="s">
        <v>1126</v>
      </c>
      <c r="N219" s="120" t="s">
        <v>1156</v>
      </c>
      <c r="O219" s="105" t="s">
        <v>1125</v>
      </c>
      <c r="P219" s="68" t="s">
        <v>116</v>
      </c>
      <c r="Q219" s="120" t="s">
        <v>1179</v>
      </c>
      <c r="R219" s="135">
        <v>1</v>
      </c>
      <c r="S219" s="32" cm="1">
        <f t="array" aca="1" ref="S219" ca="1">S219:S834</f>
        <v>0</v>
      </c>
      <c r="T219" s="136" t="s">
        <v>1194</v>
      </c>
      <c r="U219" s="84">
        <v>25</v>
      </c>
      <c r="V219" s="84">
        <v>100</v>
      </c>
      <c r="W219" s="68" t="s">
        <v>148</v>
      </c>
    </row>
    <row r="220" spans="1:23" ht="14">
      <c r="A220" s="7"/>
      <c r="B220" s="8"/>
      <c r="C220" s="7"/>
      <c r="D220" s="7"/>
      <c r="E220" s="40"/>
      <c r="F220" s="29"/>
      <c r="G220" s="8"/>
      <c r="H220" s="8"/>
      <c r="I220" s="8"/>
      <c r="J220" s="8"/>
      <c r="K220"/>
      <c r="L220" s="92" t="s">
        <v>152</v>
      </c>
      <c r="M220" s="120" t="s">
        <v>1127</v>
      </c>
      <c r="N220" s="120" t="s">
        <v>1157</v>
      </c>
      <c r="O220" s="92" t="s">
        <v>152</v>
      </c>
      <c r="P220" s="68" t="s">
        <v>116</v>
      </c>
      <c r="Q220" s="120" t="s">
        <v>1180</v>
      </c>
      <c r="R220" s="135">
        <v>1</v>
      </c>
      <c r="S220" s="32" cm="1">
        <f t="array" aca="1" ref="S220" ca="1">S220:S835</f>
        <v>0</v>
      </c>
      <c r="T220" s="114">
        <v>1</v>
      </c>
      <c r="U220" s="84">
        <v>25</v>
      </c>
      <c r="V220" s="84">
        <v>100</v>
      </c>
      <c r="W220" s="68" t="s">
        <v>148</v>
      </c>
    </row>
    <row r="221" spans="1:23" ht="20.45">
      <c r="A221" s="7"/>
      <c r="B221" s="8"/>
      <c r="C221" s="7"/>
      <c r="D221" s="7"/>
      <c r="E221" s="40"/>
      <c r="F221" s="29"/>
      <c r="G221" s="8"/>
      <c r="H221" s="8"/>
      <c r="I221" s="8"/>
      <c r="J221" s="8"/>
      <c r="K221"/>
      <c r="L221" s="105" t="s">
        <v>595</v>
      </c>
      <c r="M221" s="120" t="s">
        <v>1128</v>
      </c>
      <c r="N221" s="120" t="s">
        <v>1158</v>
      </c>
      <c r="O221" s="105" t="s">
        <v>595</v>
      </c>
      <c r="P221" s="68" t="s">
        <v>116</v>
      </c>
      <c r="Q221" s="120" t="s">
        <v>1180</v>
      </c>
      <c r="R221" s="135">
        <v>1</v>
      </c>
      <c r="S221" s="32" cm="1">
        <f t="array" aca="1" ref="S221" ca="1">S221:S836</f>
        <v>0</v>
      </c>
      <c r="T221" s="91" t="s">
        <v>1194</v>
      </c>
      <c r="U221" s="84">
        <v>25</v>
      </c>
      <c r="V221" s="84">
        <v>100</v>
      </c>
      <c r="W221" s="68" t="s">
        <v>148</v>
      </c>
    </row>
    <row r="222" spans="1:23" ht="20.45">
      <c r="A222" s="7"/>
      <c r="B222" s="8"/>
      <c r="C222" s="7"/>
      <c r="D222" s="7"/>
      <c r="E222" s="40"/>
      <c r="F222" s="29"/>
      <c r="G222" s="8"/>
      <c r="H222" s="8"/>
      <c r="I222" s="8"/>
      <c r="J222" s="8"/>
      <c r="K222"/>
      <c r="L222" s="105" t="s">
        <v>595</v>
      </c>
      <c r="M222" s="120" t="s">
        <v>1129</v>
      </c>
      <c r="N222" s="120" t="s">
        <v>1159</v>
      </c>
      <c r="O222" s="105" t="s">
        <v>595</v>
      </c>
      <c r="P222" s="68" t="s">
        <v>116</v>
      </c>
      <c r="Q222" s="120" t="s">
        <v>1181</v>
      </c>
      <c r="R222" s="135">
        <v>1</v>
      </c>
      <c r="S222" s="32" cm="1">
        <f t="array" aca="1" ref="S222" ca="1">S222:S837</f>
        <v>0</v>
      </c>
      <c r="T222" s="136" t="s">
        <v>1194</v>
      </c>
      <c r="U222" s="84">
        <v>25</v>
      </c>
      <c r="V222" s="84">
        <v>100</v>
      </c>
      <c r="W222" s="68" t="s">
        <v>148</v>
      </c>
    </row>
    <row r="223" spans="1:23" ht="20.45">
      <c r="A223" s="7"/>
      <c r="B223" s="8"/>
      <c r="C223" s="7"/>
      <c r="D223" s="7"/>
      <c r="E223" s="40"/>
      <c r="F223" s="29"/>
      <c r="G223" s="8"/>
      <c r="H223" s="8"/>
      <c r="I223" s="8"/>
      <c r="J223" s="8"/>
      <c r="K223"/>
      <c r="L223" s="92" t="s">
        <v>1130</v>
      </c>
      <c r="M223" s="120" t="s">
        <v>1131</v>
      </c>
      <c r="N223" s="120" t="s">
        <v>1160</v>
      </c>
      <c r="O223" s="92" t="s">
        <v>1130</v>
      </c>
      <c r="P223" s="68" t="s">
        <v>116</v>
      </c>
      <c r="Q223" s="120" t="s">
        <v>1182</v>
      </c>
      <c r="R223" s="135">
        <v>1</v>
      </c>
      <c r="S223" s="32" cm="1">
        <f t="array" aca="1" ref="S223" ca="1">S223:S838</f>
        <v>0</v>
      </c>
      <c r="T223" s="91" t="s">
        <v>1578</v>
      </c>
      <c r="U223" s="84">
        <v>25</v>
      </c>
      <c r="V223" s="84">
        <v>100</v>
      </c>
      <c r="W223" s="68" t="s">
        <v>148</v>
      </c>
    </row>
    <row r="224" spans="1:23" ht="30.65">
      <c r="A224" s="7"/>
      <c r="B224" s="8"/>
      <c r="C224" s="7"/>
      <c r="D224" s="7"/>
      <c r="E224" s="40"/>
      <c r="F224" s="29"/>
      <c r="G224" s="8"/>
      <c r="H224" s="8"/>
      <c r="I224" s="8"/>
      <c r="J224" s="8"/>
      <c r="K224"/>
      <c r="L224" s="105" t="s">
        <v>1132</v>
      </c>
      <c r="M224" s="120" t="s">
        <v>1133</v>
      </c>
      <c r="N224" s="120" t="s">
        <v>1161</v>
      </c>
      <c r="O224" s="105" t="s">
        <v>1132</v>
      </c>
      <c r="P224" s="68" t="s">
        <v>116</v>
      </c>
      <c r="Q224" s="120" t="s">
        <v>1183</v>
      </c>
      <c r="R224" s="135">
        <v>1</v>
      </c>
      <c r="S224" s="32" cm="1">
        <f t="array" aca="1" ref="S224" ca="1">S224:S839</f>
        <v>0</v>
      </c>
      <c r="T224" s="136" t="s">
        <v>1194</v>
      </c>
      <c r="U224" s="84">
        <v>25</v>
      </c>
      <c r="V224" s="84">
        <v>100</v>
      </c>
      <c r="W224" s="68" t="s">
        <v>148</v>
      </c>
    </row>
    <row r="225" spans="1:23" ht="20.45">
      <c r="A225" s="7"/>
      <c r="B225" s="8"/>
      <c r="C225" s="7"/>
      <c r="D225" s="7"/>
      <c r="E225" s="40"/>
      <c r="F225" s="29"/>
      <c r="G225" s="8"/>
      <c r="H225" s="8"/>
      <c r="I225" s="8"/>
      <c r="J225" s="8"/>
      <c r="K225"/>
      <c r="L225" s="105" t="s">
        <v>1132</v>
      </c>
      <c r="M225" s="120" t="s">
        <v>1134</v>
      </c>
      <c r="N225" s="120" t="s">
        <v>1162</v>
      </c>
      <c r="O225" s="105" t="s">
        <v>1132</v>
      </c>
      <c r="P225" s="68" t="s">
        <v>116</v>
      </c>
      <c r="Q225" s="120" t="s">
        <v>1184</v>
      </c>
      <c r="R225" s="135">
        <v>1</v>
      </c>
      <c r="S225" s="32" cm="1">
        <f t="array" aca="1" ref="S225" ca="1">S225:S840</f>
        <v>0</v>
      </c>
      <c r="T225" s="136" t="s">
        <v>1195</v>
      </c>
      <c r="U225" s="84">
        <v>25</v>
      </c>
      <c r="V225" s="84">
        <v>100</v>
      </c>
      <c r="W225" s="68" t="s">
        <v>148</v>
      </c>
    </row>
    <row r="226" spans="1:23" ht="20.45">
      <c r="A226" s="7"/>
      <c r="B226" s="8"/>
      <c r="C226" s="7"/>
      <c r="D226" s="7"/>
      <c r="E226" s="40"/>
      <c r="F226" s="29"/>
      <c r="G226" s="8"/>
      <c r="H226" s="8"/>
      <c r="I226" s="8"/>
      <c r="J226" s="8"/>
      <c r="K226"/>
      <c r="L226" s="92" t="s">
        <v>1135</v>
      </c>
      <c r="M226" s="120" t="s">
        <v>1136</v>
      </c>
      <c r="N226" s="120" t="s">
        <v>1163</v>
      </c>
      <c r="O226" s="92" t="s">
        <v>1135</v>
      </c>
      <c r="P226" s="68" t="s">
        <v>116</v>
      </c>
      <c r="Q226" s="120" t="s">
        <v>1185</v>
      </c>
      <c r="R226" s="135">
        <v>1</v>
      </c>
      <c r="S226" s="32" cm="1">
        <f t="array" aca="1" ref="S226" ca="1">S226:S841</f>
        <v>0</v>
      </c>
      <c r="T226" s="91" t="s">
        <v>1579</v>
      </c>
      <c r="U226" s="84">
        <v>25</v>
      </c>
      <c r="V226" s="84">
        <v>100</v>
      </c>
      <c r="W226" s="68" t="s">
        <v>148</v>
      </c>
    </row>
    <row r="227" spans="1:23" ht="20.45">
      <c r="A227" s="7"/>
      <c r="B227" s="8"/>
      <c r="C227" s="7"/>
      <c r="D227" s="7"/>
      <c r="E227" s="40"/>
      <c r="F227" s="29"/>
      <c r="G227" s="8"/>
      <c r="H227" s="8"/>
      <c r="I227" s="8"/>
      <c r="J227" s="8"/>
      <c r="K227"/>
      <c r="L227" s="120" t="s">
        <v>1137</v>
      </c>
      <c r="M227" s="120" t="s">
        <v>1138</v>
      </c>
      <c r="N227" s="120" t="s">
        <v>1164</v>
      </c>
      <c r="O227" s="120" t="s">
        <v>1137</v>
      </c>
      <c r="P227" s="68" t="s">
        <v>116</v>
      </c>
      <c r="Q227" s="120" t="s">
        <v>1186</v>
      </c>
      <c r="R227" s="135">
        <v>1</v>
      </c>
      <c r="S227" s="32" cm="1">
        <f t="array" aca="1" ref="S227" ca="1">S227:S842</f>
        <v>0</v>
      </c>
      <c r="T227" s="136" t="s">
        <v>1196</v>
      </c>
      <c r="U227" s="84">
        <v>25</v>
      </c>
      <c r="V227" s="84">
        <v>100</v>
      </c>
      <c r="W227" s="68" t="s">
        <v>127</v>
      </c>
    </row>
    <row r="228" spans="1:23" ht="20.45">
      <c r="A228" s="7"/>
      <c r="B228" s="8"/>
      <c r="C228" s="7"/>
      <c r="D228" s="7"/>
      <c r="E228" s="40"/>
      <c r="F228" s="29"/>
      <c r="G228" s="8"/>
      <c r="H228" s="8"/>
      <c r="I228" s="8"/>
      <c r="J228" s="8"/>
      <c r="K228"/>
      <c r="L228" s="120" t="s">
        <v>1137</v>
      </c>
      <c r="M228" s="120" t="s">
        <v>1139</v>
      </c>
      <c r="N228" s="120" t="s">
        <v>1165</v>
      </c>
      <c r="O228" s="120" t="s">
        <v>1137</v>
      </c>
      <c r="P228" s="68" t="s">
        <v>116</v>
      </c>
      <c r="Q228" s="120" t="s">
        <v>1187</v>
      </c>
      <c r="R228" s="135">
        <v>1</v>
      </c>
      <c r="S228" s="32" cm="1">
        <f t="array" aca="1" ref="S228" ca="1">S228:S843</f>
        <v>0</v>
      </c>
      <c r="T228" s="136" t="s">
        <v>1197</v>
      </c>
      <c r="U228" s="84">
        <v>25</v>
      </c>
      <c r="V228" s="84">
        <v>100</v>
      </c>
      <c r="W228" s="68" t="s">
        <v>148</v>
      </c>
    </row>
    <row r="229" spans="1:23" ht="20.45">
      <c r="A229" s="7"/>
      <c r="B229" s="8"/>
      <c r="C229" s="7"/>
      <c r="D229" s="7"/>
      <c r="E229" s="40"/>
      <c r="F229" s="29"/>
      <c r="G229" s="8"/>
      <c r="H229" s="8"/>
      <c r="I229" s="8"/>
      <c r="J229" s="8"/>
      <c r="K229"/>
      <c r="L229" s="92" t="s">
        <v>177</v>
      </c>
      <c r="M229" s="120" t="s">
        <v>1140</v>
      </c>
      <c r="N229" s="120" t="s">
        <v>1166</v>
      </c>
      <c r="O229" s="92" t="s">
        <v>177</v>
      </c>
      <c r="P229" s="68" t="s">
        <v>116</v>
      </c>
      <c r="Q229" s="120" t="s">
        <v>1188</v>
      </c>
      <c r="R229" s="135">
        <v>1</v>
      </c>
      <c r="S229" s="32" cm="1">
        <f t="array" aca="1" ref="S229" ca="1">S229:S844</f>
        <v>0</v>
      </c>
      <c r="T229" s="91" t="s">
        <v>1580</v>
      </c>
      <c r="U229" s="84">
        <v>25</v>
      </c>
      <c r="V229" s="84">
        <v>100</v>
      </c>
      <c r="W229" s="68" t="s">
        <v>148</v>
      </c>
    </row>
    <row r="230" spans="1:23" ht="20.45">
      <c r="A230" s="7"/>
      <c r="B230" s="8"/>
      <c r="C230" s="7"/>
      <c r="D230" s="7"/>
      <c r="E230" s="40"/>
      <c r="F230" s="29"/>
      <c r="G230" s="8"/>
      <c r="H230" s="8"/>
      <c r="I230" s="8"/>
      <c r="J230" s="8"/>
      <c r="K230"/>
      <c r="L230" s="105" t="s">
        <v>1141</v>
      </c>
      <c r="M230" s="120" t="s">
        <v>1142</v>
      </c>
      <c r="N230" s="120" t="s">
        <v>1167</v>
      </c>
      <c r="O230" s="105" t="s">
        <v>1141</v>
      </c>
      <c r="P230" s="68" t="s">
        <v>116</v>
      </c>
      <c r="Q230" s="120" t="s">
        <v>1189</v>
      </c>
      <c r="R230" s="135">
        <v>1</v>
      </c>
      <c r="S230" s="32" cm="1">
        <f t="array" aca="1" ref="S230" ca="1">S230:S845</f>
        <v>0</v>
      </c>
      <c r="T230" s="136" t="s">
        <v>1198</v>
      </c>
      <c r="U230" s="84">
        <v>25</v>
      </c>
      <c r="V230" s="84">
        <v>100</v>
      </c>
      <c r="W230" s="68" t="s">
        <v>148</v>
      </c>
    </row>
    <row r="231" spans="1:23" ht="30.65">
      <c r="A231" s="7"/>
      <c r="B231" s="8"/>
      <c r="C231" s="7"/>
      <c r="D231" s="7"/>
      <c r="E231" s="40"/>
      <c r="F231" s="29"/>
      <c r="G231" s="8"/>
      <c r="H231" s="8"/>
      <c r="I231" s="8"/>
      <c r="J231" s="8"/>
      <c r="K231"/>
      <c r="L231" s="92" t="s">
        <v>1143</v>
      </c>
      <c r="M231" s="120" t="s">
        <v>1144</v>
      </c>
      <c r="N231" s="120" t="s">
        <v>1168</v>
      </c>
      <c r="O231" s="92" t="s">
        <v>1143</v>
      </c>
      <c r="P231" s="68" t="s">
        <v>116</v>
      </c>
      <c r="Q231" s="120" t="s">
        <v>1190</v>
      </c>
      <c r="R231" s="135">
        <v>1</v>
      </c>
      <c r="S231" s="32" cm="1">
        <f t="array" aca="1" ref="S231" ca="1">S231:S846</f>
        <v>0</v>
      </c>
      <c r="T231" s="136" t="s">
        <v>1199</v>
      </c>
      <c r="U231" s="84">
        <v>25</v>
      </c>
      <c r="V231" s="84">
        <v>100</v>
      </c>
      <c r="W231" s="68" t="s">
        <v>148</v>
      </c>
    </row>
    <row r="232" spans="1:23" ht="20.45">
      <c r="A232" s="7"/>
      <c r="B232" s="8"/>
      <c r="C232" s="7"/>
      <c r="D232" s="7"/>
      <c r="E232" s="40"/>
      <c r="F232" s="29"/>
      <c r="G232" s="8"/>
      <c r="H232" s="8"/>
      <c r="I232" s="8"/>
      <c r="J232" s="8"/>
      <c r="K232"/>
      <c r="L232" s="105" t="s">
        <v>1145</v>
      </c>
      <c r="M232" s="120" t="s">
        <v>1146</v>
      </c>
      <c r="N232" s="120" t="s">
        <v>1169</v>
      </c>
      <c r="O232" s="105" t="s">
        <v>1145</v>
      </c>
      <c r="P232" s="68" t="s">
        <v>116</v>
      </c>
      <c r="Q232" s="120" t="s">
        <v>1191</v>
      </c>
      <c r="R232" s="135">
        <v>1</v>
      </c>
      <c r="S232" s="32" cm="1">
        <f t="array" aca="1" ref="S232" ca="1">S232:S847</f>
        <v>0</v>
      </c>
      <c r="T232" s="136" t="s">
        <v>1199</v>
      </c>
      <c r="U232" s="84">
        <v>25</v>
      </c>
      <c r="V232" s="84">
        <v>100</v>
      </c>
      <c r="W232" s="68" t="s">
        <v>148</v>
      </c>
    </row>
    <row r="233" spans="1:23" s="47" customFormat="1" ht="55.9">
      <c r="A233" s="43"/>
      <c r="B233" s="44"/>
      <c r="C233" s="43"/>
      <c r="D233" s="43"/>
      <c r="E233" s="45" t="s">
        <v>69</v>
      </c>
      <c r="F233" s="46">
        <v>1218521.79</v>
      </c>
      <c r="G233" s="44"/>
      <c r="H233" s="44"/>
      <c r="I233" s="44"/>
      <c r="J233" s="44"/>
      <c r="K233" s="47" t="s">
        <v>87</v>
      </c>
      <c r="L233" s="137" t="s">
        <v>30</v>
      </c>
      <c r="M233" s="138" t="s">
        <v>1200</v>
      </c>
      <c r="N233" s="137" t="s">
        <v>1208</v>
      </c>
      <c r="O233" s="137" t="s">
        <v>30</v>
      </c>
      <c r="P233" s="75" t="s">
        <v>276</v>
      </c>
      <c r="Q233" s="137" t="s">
        <v>277</v>
      </c>
      <c r="R233" s="139">
        <v>1</v>
      </c>
      <c r="S233" s="32" cm="1">
        <f t="array" aca="1" ref="S233" ca="1">S233:S848</f>
        <v>0</v>
      </c>
      <c r="T233" s="83">
        <v>1</v>
      </c>
      <c r="U233" s="84">
        <v>25</v>
      </c>
      <c r="V233" s="84">
        <v>100</v>
      </c>
      <c r="W233" s="137" t="s">
        <v>1216</v>
      </c>
    </row>
    <row r="234" spans="1:23" ht="27.95">
      <c r="A234" s="7"/>
      <c r="B234" s="8"/>
      <c r="C234" s="7"/>
      <c r="D234" s="7"/>
      <c r="E234" s="40"/>
      <c r="F234" s="29"/>
      <c r="G234" s="8"/>
      <c r="H234" s="8"/>
      <c r="I234" s="8"/>
      <c r="J234" s="8"/>
      <c r="K234"/>
      <c r="L234" s="137" t="s">
        <v>33</v>
      </c>
      <c r="M234" s="138" t="s">
        <v>1201</v>
      </c>
      <c r="N234" s="137" t="s">
        <v>1208</v>
      </c>
      <c r="O234" s="137" t="s">
        <v>33</v>
      </c>
      <c r="P234" s="75" t="s">
        <v>276</v>
      </c>
      <c r="Q234" s="137" t="s">
        <v>277</v>
      </c>
      <c r="R234" s="139">
        <v>1</v>
      </c>
      <c r="S234" s="32" cm="1">
        <f t="array" aca="1" ref="S234" ca="1">S234:S849</f>
        <v>0</v>
      </c>
      <c r="T234" s="83">
        <v>1</v>
      </c>
      <c r="U234" s="84">
        <v>25</v>
      </c>
      <c r="V234" s="84">
        <v>100</v>
      </c>
      <c r="W234" s="137" t="s">
        <v>1216</v>
      </c>
    </row>
    <row r="235" spans="1:23" ht="55.9">
      <c r="A235" s="7"/>
      <c r="B235" s="8"/>
      <c r="C235" s="7"/>
      <c r="D235" s="7"/>
      <c r="E235" s="40"/>
      <c r="F235" s="29"/>
      <c r="G235" s="8"/>
      <c r="H235" s="8"/>
      <c r="I235" s="8"/>
      <c r="J235" s="8"/>
      <c r="K235"/>
      <c r="L235" s="137" t="s">
        <v>142</v>
      </c>
      <c r="M235" s="138" t="s">
        <v>1202</v>
      </c>
      <c r="N235" s="137" t="s">
        <v>1208</v>
      </c>
      <c r="O235" s="137" t="s">
        <v>142</v>
      </c>
      <c r="P235" s="75" t="s">
        <v>276</v>
      </c>
      <c r="Q235" s="137" t="s">
        <v>1209</v>
      </c>
      <c r="R235" s="137">
        <v>1</v>
      </c>
      <c r="S235" s="32" cm="1">
        <f t="array" aca="1" ref="S235" ca="1">S235:S850</f>
        <v>0</v>
      </c>
      <c r="T235" s="83">
        <v>1</v>
      </c>
      <c r="U235" s="84">
        <v>25</v>
      </c>
      <c r="V235" s="84">
        <v>100</v>
      </c>
      <c r="W235" s="137" t="s">
        <v>1216</v>
      </c>
    </row>
    <row r="236" spans="1:23" ht="27.95">
      <c r="A236" s="7"/>
      <c r="B236" s="8"/>
      <c r="C236" s="7"/>
      <c r="D236" s="7"/>
      <c r="E236" s="40"/>
      <c r="F236" s="29"/>
      <c r="G236" s="8"/>
      <c r="H236" s="8"/>
      <c r="I236" s="8"/>
      <c r="J236" s="8"/>
      <c r="K236"/>
      <c r="L236" s="137" t="s">
        <v>39</v>
      </c>
      <c r="M236" s="140" t="s">
        <v>1203</v>
      </c>
      <c r="N236" s="141" t="s">
        <v>1208</v>
      </c>
      <c r="O236" s="137" t="s">
        <v>39</v>
      </c>
      <c r="P236" s="75" t="s">
        <v>276</v>
      </c>
      <c r="Q236" s="141" t="s">
        <v>1209</v>
      </c>
      <c r="R236" s="142">
        <v>1</v>
      </c>
      <c r="S236" s="32" cm="1">
        <f t="array" aca="1" ref="S236" ca="1">S236:S851</f>
        <v>0</v>
      </c>
      <c r="T236" s="87" t="s">
        <v>1210</v>
      </c>
      <c r="U236" s="84">
        <v>25</v>
      </c>
      <c r="V236" s="84">
        <v>100</v>
      </c>
      <c r="W236" s="141" t="s">
        <v>1216</v>
      </c>
    </row>
    <row r="237" spans="1:23" ht="27.95">
      <c r="A237" s="7"/>
      <c r="B237" s="8"/>
      <c r="C237" s="7"/>
      <c r="D237" s="7"/>
      <c r="E237" s="40"/>
      <c r="F237" s="29"/>
      <c r="G237" s="8"/>
      <c r="H237" s="8"/>
      <c r="I237" s="8"/>
      <c r="J237" s="8"/>
      <c r="K237"/>
      <c r="L237" s="137" t="s">
        <v>39</v>
      </c>
      <c r="M237" s="140" t="s">
        <v>1204</v>
      </c>
      <c r="N237" s="141" t="s">
        <v>1208</v>
      </c>
      <c r="O237" s="137" t="s">
        <v>39</v>
      </c>
      <c r="P237" s="75" t="s">
        <v>276</v>
      </c>
      <c r="Q237" s="141" t="s">
        <v>1209</v>
      </c>
      <c r="R237" s="142">
        <v>1</v>
      </c>
      <c r="S237" s="32" cm="1">
        <f t="array" aca="1" ref="S237" ca="1">S237:S852</f>
        <v>0</v>
      </c>
      <c r="T237" s="87" t="s">
        <v>1211</v>
      </c>
      <c r="U237" s="84">
        <v>25</v>
      </c>
      <c r="V237" s="84">
        <v>100</v>
      </c>
      <c r="W237" s="141" t="s">
        <v>1216</v>
      </c>
    </row>
    <row r="238" spans="1:23" ht="83.85">
      <c r="A238" s="7"/>
      <c r="B238" s="8"/>
      <c r="C238" s="7"/>
      <c r="D238" s="7"/>
      <c r="E238" s="40"/>
      <c r="F238" s="29"/>
      <c r="G238" s="8"/>
      <c r="H238" s="8"/>
      <c r="I238" s="8"/>
      <c r="J238" s="8"/>
      <c r="K238"/>
      <c r="L238" s="137" t="s">
        <v>39</v>
      </c>
      <c r="M238" s="140" t="s">
        <v>1205</v>
      </c>
      <c r="N238" s="141" t="s">
        <v>1208</v>
      </c>
      <c r="O238" s="137" t="s">
        <v>39</v>
      </c>
      <c r="P238" s="75" t="s">
        <v>276</v>
      </c>
      <c r="Q238" s="141" t="s">
        <v>1209</v>
      </c>
      <c r="R238" s="142">
        <v>1</v>
      </c>
      <c r="S238" s="32" cm="1">
        <f t="array" aca="1" ref="S238" ca="1">S238:S853</f>
        <v>0</v>
      </c>
      <c r="T238" s="87" t="s">
        <v>1212</v>
      </c>
      <c r="U238" s="84">
        <v>25</v>
      </c>
      <c r="V238" s="84">
        <v>100</v>
      </c>
      <c r="W238" s="141" t="s">
        <v>1216</v>
      </c>
    </row>
    <row r="239" spans="1:23" ht="27.95">
      <c r="A239" s="7"/>
      <c r="B239" s="8"/>
      <c r="C239" s="7"/>
      <c r="D239" s="7"/>
      <c r="E239" s="40"/>
      <c r="F239" s="29"/>
      <c r="G239" s="8"/>
      <c r="H239" s="8"/>
      <c r="I239" s="8"/>
      <c r="J239" s="8"/>
      <c r="K239"/>
      <c r="L239" s="137" t="s">
        <v>150</v>
      </c>
      <c r="M239" s="138" t="s">
        <v>1206</v>
      </c>
      <c r="N239" s="137" t="s">
        <v>1208</v>
      </c>
      <c r="O239" s="137" t="s">
        <v>150</v>
      </c>
      <c r="P239" s="75" t="s">
        <v>276</v>
      </c>
      <c r="Q239" s="137" t="s">
        <v>278</v>
      </c>
      <c r="R239" s="137">
        <v>1</v>
      </c>
      <c r="S239" s="32" cm="1">
        <f t="array" aca="1" ref="S239" ca="1">S239:S854</f>
        <v>0</v>
      </c>
      <c r="T239" s="83">
        <v>1</v>
      </c>
      <c r="U239" s="84">
        <v>25</v>
      </c>
      <c r="V239" s="84">
        <v>100</v>
      </c>
      <c r="W239" s="137" t="s">
        <v>1216</v>
      </c>
    </row>
    <row r="240" spans="1:23" ht="55.9">
      <c r="A240" s="7"/>
      <c r="B240" s="8"/>
      <c r="C240" s="7"/>
      <c r="D240" s="7"/>
      <c r="E240" s="40"/>
      <c r="F240" s="29"/>
      <c r="G240" s="8"/>
      <c r="H240" s="8"/>
      <c r="I240" s="8"/>
      <c r="J240" s="8"/>
      <c r="K240"/>
      <c r="L240" s="137" t="s">
        <v>39</v>
      </c>
      <c r="M240" s="140" t="s">
        <v>274</v>
      </c>
      <c r="N240" s="141" t="s">
        <v>1208</v>
      </c>
      <c r="O240" s="137" t="s">
        <v>39</v>
      </c>
      <c r="P240" s="75" t="s">
        <v>276</v>
      </c>
      <c r="Q240" s="141" t="s">
        <v>278</v>
      </c>
      <c r="R240" s="142">
        <v>1</v>
      </c>
      <c r="S240" s="32" cm="1">
        <f t="array" aca="1" ref="S240" ca="1">S240:S855</f>
        <v>0</v>
      </c>
      <c r="T240" s="87" t="s">
        <v>1213</v>
      </c>
      <c r="U240" s="84">
        <v>25</v>
      </c>
      <c r="V240" s="84">
        <v>100</v>
      </c>
      <c r="W240" s="141" t="s">
        <v>1216</v>
      </c>
    </row>
    <row r="241" spans="1:23" ht="41.95">
      <c r="A241" s="7"/>
      <c r="B241" s="8"/>
      <c r="C241" s="7"/>
      <c r="D241" s="7"/>
      <c r="E241" s="40"/>
      <c r="F241" s="29"/>
      <c r="G241" s="8"/>
      <c r="H241" s="8"/>
      <c r="I241" s="8"/>
      <c r="J241" s="8"/>
      <c r="K241"/>
      <c r="L241" s="137" t="s">
        <v>39</v>
      </c>
      <c r="M241" s="140" t="s">
        <v>1207</v>
      </c>
      <c r="N241" s="141" t="s">
        <v>1208</v>
      </c>
      <c r="O241" s="137" t="s">
        <v>39</v>
      </c>
      <c r="P241" s="75" t="s">
        <v>276</v>
      </c>
      <c r="Q241" s="141" t="s">
        <v>278</v>
      </c>
      <c r="R241" s="142">
        <v>1</v>
      </c>
      <c r="S241" s="32" cm="1">
        <f t="array" aca="1" ref="S241" ca="1">S241:S856</f>
        <v>0</v>
      </c>
      <c r="T241" s="87" t="s">
        <v>1214</v>
      </c>
      <c r="U241" s="84">
        <v>25</v>
      </c>
      <c r="V241" s="84">
        <v>100</v>
      </c>
      <c r="W241" s="141" t="s">
        <v>1216</v>
      </c>
    </row>
    <row r="242" spans="1:23" ht="41.95">
      <c r="A242" s="7"/>
      <c r="B242" s="8"/>
      <c r="C242" s="7"/>
      <c r="D242" s="7"/>
      <c r="E242" s="40"/>
      <c r="F242" s="29"/>
      <c r="G242" s="8"/>
      <c r="H242" s="8"/>
      <c r="I242" s="8"/>
      <c r="J242" s="8"/>
      <c r="K242"/>
      <c r="L242" s="137" t="s">
        <v>39</v>
      </c>
      <c r="M242" s="140" t="s">
        <v>275</v>
      </c>
      <c r="N242" s="141" t="s">
        <v>1208</v>
      </c>
      <c r="O242" s="137" t="s">
        <v>39</v>
      </c>
      <c r="P242" s="75"/>
      <c r="Q242" s="141" t="s">
        <v>278</v>
      </c>
      <c r="R242" s="142">
        <v>1</v>
      </c>
      <c r="S242" s="32" cm="1">
        <f t="array" aca="1" ref="S242" ca="1">S242:S857</f>
        <v>0</v>
      </c>
      <c r="T242" s="87" t="s">
        <v>1215</v>
      </c>
      <c r="U242" s="84">
        <v>25</v>
      </c>
      <c r="V242" s="84"/>
      <c r="W242" s="141" t="s">
        <v>1216</v>
      </c>
    </row>
    <row r="243" spans="1:23" s="47" customFormat="1" ht="37.1">
      <c r="A243" s="43"/>
      <c r="B243" s="44"/>
      <c r="C243" s="43"/>
      <c r="D243" s="43"/>
      <c r="E243" s="48" t="s">
        <v>70</v>
      </c>
      <c r="F243" s="49">
        <v>25524285.899999999</v>
      </c>
      <c r="G243" s="44"/>
      <c r="H243" s="44"/>
      <c r="I243" s="44"/>
      <c r="J243" s="44"/>
      <c r="K243" s="47" t="s">
        <v>87</v>
      </c>
      <c r="L243" s="143" t="s">
        <v>30</v>
      </c>
      <c r="M243" s="143" t="s">
        <v>279</v>
      </c>
      <c r="N243" s="144" t="s">
        <v>1220</v>
      </c>
      <c r="O243" s="143" t="s">
        <v>30</v>
      </c>
      <c r="P243" s="68" t="s">
        <v>116</v>
      </c>
      <c r="Q243" s="143" t="s">
        <v>296</v>
      </c>
      <c r="R243" s="143" t="s">
        <v>297</v>
      </c>
      <c r="S243" s="32" cm="1">
        <f t="array" aca="1" ref="S243" ca="1">S243:S858</f>
        <v>0</v>
      </c>
      <c r="T243" s="83">
        <v>1</v>
      </c>
      <c r="U243" s="84">
        <v>25</v>
      </c>
      <c r="V243" s="84"/>
      <c r="W243" s="121" t="s">
        <v>148</v>
      </c>
    </row>
    <row r="244" spans="1:23" ht="37.1">
      <c r="A244" s="7"/>
      <c r="B244" s="8"/>
      <c r="C244" s="7"/>
      <c r="D244" s="7"/>
      <c r="E244" s="40"/>
      <c r="F244" s="29"/>
      <c r="G244" s="8"/>
      <c r="H244" s="8"/>
      <c r="I244" s="8"/>
      <c r="J244" s="8"/>
      <c r="K244"/>
      <c r="L244" s="143" t="s">
        <v>33</v>
      </c>
      <c r="M244" s="143" t="s">
        <v>280</v>
      </c>
      <c r="N244" s="144" t="s">
        <v>281</v>
      </c>
      <c r="O244" s="143" t="s">
        <v>33</v>
      </c>
      <c r="P244" s="68" t="s">
        <v>116</v>
      </c>
      <c r="Q244" s="143" t="s">
        <v>1221</v>
      </c>
      <c r="R244" s="143" t="s">
        <v>297</v>
      </c>
      <c r="S244" s="32" cm="1">
        <f t="array" aca="1" ref="S244" ca="1">S244:S859</f>
        <v>0</v>
      </c>
      <c r="T244" s="83">
        <v>1</v>
      </c>
      <c r="U244" s="84">
        <v>25</v>
      </c>
      <c r="V244" s="84"/>
      <c r="W244" s="121" t="s">
        <v>148</v>
      </c>
    </row>
    <row r="245" spans="1:23" ht="14">
      <c r="A245" s="7"/>
      <c r="B245" s="8"/>
      <c r="C245" s="7"/>
      <c r="D245" s="7"/>
      <c r="E245" s="40"/>
      <c r="F245" s="29"/>
      <c r="G245" s="8"/>
      <c r="H245" s="8"/>
      <c r="I245" s="8"/>
      <c r="J245" s="8"/>
      <c r="K245"/>
      <c r="L245" s="143" t="s">
        <v>142</v>
      </c>
      <c r="M245" s="144" t="s">
        <v>282</v>
      </c>
      <c r="N245" s="144" t="s">
        <v>145</v>
      </c>
      <c r="O245" s="143" t="s">
        <v>142</v>
      </c>
      <c r="P245" s="68" t="s">
        <v>116</v>
      </c>
      <c r="Q245" s="143" t="s">
        <v>405</v>
      </c>
      <c r="R245" s="145">
        <v>0.8</v>
      </c>
      <c r="S245" s="32" cm="1">
        <f t="array" aca="1" ref="S245" ca="1">S245:S860</f>
        <v>0</v>
      </c>
      <c r="T245" s="83">
        <v>1</v>
      </c>
      <c r="U245" s="84">
        <v>25</v>
      </c>
      <c r="V245" s="84">
        <v>100</v>
      </c>
      <c r="W245" s="121" t="s">
        <v>148</v>
      </c>
    </row>
    <row r="246" spans="1:23" ht="24.75">
      <c r="A246" s="7"/>
      <c r="B246" s="8"/>
      <c r="C246" s="7"/>
      <c r="D246" s="7"/>
      <c r="E246" s="40"/>
      <c r="F246" s="29"/>
      <c r="G246" s="8"/>
      <c r="H246" s="8"/>
      <c r="I246" s="8"/>
      <c r="J246" s="8"/>
      <c r="K246"/>
      <c r="L246" s="143" t="s">
        <v>39</v>
      </c>
      <c r="M246" s="144" t="s">
        <v>283</v>
      </c>
      <c r="N246" s="144" t="s">
        <v>145</v>
      </c>
      <c r="O246" s="143" t="s">
        <v>39</v>
      </c>
      <c r="P246" s="68" t="s">
        <v>116</v>
      </c>
      <c r="Q246" s="143" t="s">
        <v>405</v>
      </c>
      <c r="R246" s="145">
        <v>1</v>
      </c>
      <c r="S246" s="32" cm="1">
        <f t="array" aca="1" ref="S246" ca="1">S246:S861</f>
        <v>0</v>
      </c>
      <c r="T246" s="87" t="s">
        <v>1222</v>
      </c>
      <c r="U246" s="84">
        <v>25</v>
      </c>
      <c r="V246" s="84">
        <v>100</v>
      </c>
      <c r="W246" s="121" t="s">
        <v>148</v>
      </c>
    </row>
    <row r="247" spans="1:23" ht="14">
      <c r="A247" s="7"/>
      <c r="B247" s="8"/>
      <c r="C247" s="7"/>
      <c r="D247" s="7"/>
      <c r="E247" s="40"/>
      <c r="F247" s="29"/>
      <c r="G247" s="8"/>
      <c r="H247" s="8"/>
      <c r="I247" s="8"/>
      <c r="J247" s="8"/>
      <c r="K247"/>
      <c r="L247" s="143" t="s">
        <v>39</v>
      </c>
      <c r="M247" s="144" t="s">
        <v>284</v>
      </c>
      <c r="N247" s="144" t="s">
        <v>145</v>
      </c>
      <c r="O247" s="143" t="s">
        <v>39</v>
      </c>
      <c r="P247" s="68" t="s">
        <v>116</v>
      </c>
      <c r="Q247" s="143" t="s">
        <v>405</v>
      </c>
      <c r="R247" s="145">
        <v>1</v>
      </c>
      <c r="S247" s="32" cm="1">
        <f t="array" aca="1" ref="S247" ca="1">S247:S862</f>
        <v>0</v>
      </c>
      <c r="T247" s="87" t="s">
        <v>1222</v>
      </c>
      <c r="U247" s="84">
        <v>25</v>
      </c>
      <c r="V247" s="84">
        <v>100</v>
      </c>
      <c r="W247" s="121" t="s">
        <v>148</v>
      </c>
    </row>
    <row r="248" spans="1:23" ht="14">
      <c r="A248" s="7"/>
      <c r="B248" s="8"/>
      <c r="C248" s="7"/>
      <c r="D248" s="7"/>
      <c r="E248" s="40"/>
      <c r="F248" s="29"/>
      <c r="G248" s="8"/>
      <c r="H248" s="8"/>
      <c r="I248" s="8"/>
      <c r="J248" s="8"/>
      <c r="K248"/>
      <c r="L248" s="143" t="s">
        <v>150</v>
      </c>
      <c r="M248" s="144" t="s">
        <v>285</v>
      </c>
      <c r="N248" s="144" t="s">
        <v>145</v>
      </c>
      <c r="O248" s="143" t="s">
        <v>150</v>
      </c>
      <c r="P248" s="68" t="s">
        <v>116</v>
      </c>
      <c r="Q248" s="143" t="s">
        <v>405</v>
      </c>
      <c r="R248" s="145">
        <v>0.8</v>
      </c>
      <c r="S248" s="32" cm="1">
        <f t="array" aca="1" ref="S248" ca="1">S248:S863</f>
        <v>0</v>
      </c>
      <c r="T248" s="87" t="s">
        <v>1581</v>
      </c>
      <c r="U248" s="84">
        <v>25</v>
      </c>
      <c r="V248" s="84">
        <v>100</v>
      </c>
      <c r="W248" s="121" t="s">
        <v>148</v>
      </c>
    </row>
    <row r="249" spans="1:23" ht="27.95">
      <c r="A249" s="7"/>
      <c r="B249" s="8"/>
      <c r="C249" s="7"/>
      <c r="D249" s="7"/>
      <c r="E249" s="40"/>
      <c r="F249" s="29"/>
      <c r="G249" s="8"/>
      <c r="H249" s="8"/>
      <c r="I249" s="8"/>
      <c r="J249" s="8"/>
      <c r="K249"/>
      <c r="L249" s="143" t="s">
        <v>39</v>
      </c>
      <c r="M249" s="144" t="s">
        <v>286</v>
      </c>
      <c r="N249" s="144" t="s">
        <v>145</v>
      </c>
      <c r="O249" s="143" t="s">
        <v>39</v>
      </c>
      <c r="P249" s="68" t="s">
        <v>116</v>
      </c>
      <c r="Q249" s="143" t="s">
        <v>405</v>
      </c>
      <c r="R249" s="145">
        <v>1</v>
      </c>
      <c r="S249" s="32" cm="1">
        <f t="array" aca="1" ref="S249" ca="1">S249:S864</f>
        <v>0</v>
      </c>
      <c r="T249" s="87" t="s">
        <v>1223</v>
      </c>
      <c r="U249" s="84">
        <v>25</v>
      </c>
      <c r="V249" s="84">
        <v>100</v>
      </c>
      <c r="W249" s="121" t="s">
        <v>148</v>
      </c>
    </row>
    <row r="250" spans="1:23" ht="41.95">
      <c r="A250" s="7"/>
      <c r="B250" s="8"/>
      <c r="C250" s="7"/>
      <c r="D250" s="7"/>
      <c r="E250" s="40"/>
      <c r="F250" s="29"/>
      <c r="G250" s="8"/>
      <c r="H250" s="8"/>
      <c r="I250" s="8"/>
      <c r="J250" s="8"/>
      <c r="K250"/>
      <c r="L250" s="143" t="s">
        <v>39</v>
      </c>
      <c r="M250" s="144" t="s">
        <v>287</v>
      </c>
      <c r="N250" s="144" t="s">
        <v>145</v>
      </c>
      <c r="O250" s="143" t="s">
        <v>39</v>
      </c>
      <c r="P250" s="68" t="s">
        <v>116</v>
      </c>
      <c r="Q250" s="143" t="s">
        <v>405</v>
      </c>
      <c r="R250" s="143" t="s">
        <v>298</v>
      </c>
      <c r="S250" s="32" cm="1">
        <f t="array" aca="1" ref="S250" ca="1">S250:S865</f>
        <v>0</v>
      </c>
      <c r="T250" s="87" t="s">
        <v>1224</v>
      </c>
      <c r="U250" s="84">
        <v>25</v>
      </c>
      <c r="V250" s="84">
        <v>65</v>
      </c>
      <c r="W250" s="121" t="s">
        <v>148</v>
      </c>
    </row>
    <row r="251" spans="1:23" ht="27.95">
      <c r="A251" s="7"/>
      <c r="B251" s="8"/>
      <c r="C251" s="7"/>
      <c r="D251" s="7"/>
      <c r="E251" s="40"/>
      <c r="F251" s="29"/>
      <c r="G251" s="8"/>
      <c r="H251" s="8"/>
      <c r="I251" s="8"/>
      <c r="J251" s="8"/>
      <c r="K251"/>
      <c r="L251" s="143" t="s">
        <v>39</v>
      </c>
      <c r="M251" s="144" t="s">
        <v>1217</v>
      </c>
      <c r="N251" s="144" t="s">
        <v>145</v>
      </c>
      <c r="O251" s="143" t="s">
        <v>39</v>
      </c>
      <c r="P251" s="68" t="s">
        <v>116</v>
      </c>
      <c r="Q251" s="143" t="s">
        <v>405</v>
      </c>
      <c r="R251" s="143" t="s">
        <v>299</v>
      </c>
      <c r="S251" s="32" cm="1">
        <f t="array" aca="1" ref="S251" ca="1">S251:S866</f>
        <v>0</v>
      </c>
      <c r="T251" s="87" t="s">
        <v>1225</v>
      </c>
      <c r="U251" s="84">
        <v>25</v>
      </c>
      <c r="V251" s="84">
        <v>100</v>
      </c>
      <c r="W251" s="121" t="s">
        <v>148</v>
      </c>
    </row>
    <row r="252" spans="1:23" ht="83.85">
      <c r="A252" s="7"/>
      <c r="B252" s="8"/>
      <c r="C252" s="7"/>
      <c r="D252" s="7"/>
      <c r="E252" s="40"/>
      <c r="F252" s="29"/>
      <c r="G252" s="8"/>
      <c r="H252" s="8"/>
      <c r="I252" s="8"/>
      <c r="J252" s="8"/>
      <c r="K252"/>
      <c r="L252" s="143" t="s">
        <v>39</v>
      </c>
      <c r="M252" s="144" t="s">
        <v>288</v>
      </c>
      <c r="N252" s="144" t="s">
        <v>145</v>
      </c>
      <c r="O252" s="143" t="s">
        <v>39</v>
      </c>
      <c r="P252" s="68" t="s">
        <v>116</v>
      </c>
      <c r="Q252" s="143" t="s">
        <v>405</v>
      </c>
      <c r="R252" s="143" t="s">
        <v>300</v>
      </c>
      <c r="S252" s="32" cm="1">
        <f t="array" aca="1" ref="S252" ca="1">S252:S867</f>
        <v>0</v>
      </c>
      <c r="T252" s="87" t="s">
        <v>1226</v>
      </c>
      <c r="U252" s="84">
        <v>25</v>
      </c>
      <c r="V252" s="84">
        <v>100</v>
      </c>
      <c r="W252" s="121" t="s">
        <v>148</v>
      </c>
    </row>
    <row r="253" spans="1:23" ht="27.95">
      <c r="A253" s="7"/>
      <c r="B253" s="8"/>
      <c r="C253" s="7"/>
      <c r="D253" s="7"/>
      <c r="E253" s="40"/>
      <c r="F253" s="29"/>
      <c r="G253" s="8"/>
      <c r="H253" s="8"/>
      <c r="I253" s="8"/>
      <c r="J253" s="8"/>
      <c r="K253"/>
      <c r="L253" s="143" t="s">
        <v>39</v>
      </c>
      <c r="M253" s="144" t="s">
        <v>289</v>
      </c>
      <c r="N253" s="144" t="s">
        <v>145</v>
      </c>
      <c r="O253" s="143" t="s">
        <v>39</v>
      </c>
      <c r="P253" s="68" t="s">
        <v>116</v>
      </c>
      <c r="Q253" s="143" t="s">
        <v>405</v>
      </c>
      <c r="R253" s="143" t="s">
        <v>301</v>
      </c>
      <c r="S253" s="32" cm="1">
        <f t="array" aca="1" ref="S253" ca="1">S253:S868</f>
        <v>0</v>
      </c>
      <c r="T253" s="87" t="s">
        <v>1227</v>
      </c>
      <c r="U253" s="84">
        <v>25</v>
      </c>
      <c r="V253" s="84"/>
      <c r="W253" s="121" t="s">
        <v>148</v>
      </c>
    </row>
    <row r="254" spans="1:23" ht="27.95">
      <c r="A254" s="7"/>
      <c r="B254" s="8"/>
      <c r="C254" s="7"/>
      <c r="D254" s="7"/>
      <c r="E254" s="40"/>
      <c r="F254" s="29"/>
      <c r="G254" s="8"/>
      <c r="H254" s="8"/>
      <c r="I254" s="8"/>
      <c r="J254" s="8"/>
      <c r="K254"/>
      <c r="L254" s="143" t="s">
        <v>39</v>
      </c>
      <c r="M254" s="144" t="s">
        <v>290</v>
      </c>
      <c r="N254" s="144" t="s">
        <v>145</v>
      </c>
      <c r="O254" s="143" t="s">
        <v>39</v>
      </c>
      <c r="P254" s="68" t="s">
        <v>116</v>
      </c>
      <c r="Q254" s="143" t="s">
        <v>405</v>
      </c>
      <c r="R254" s="145">
        <v>0.8</v>
      </c>
      <c r="S254" s="32" cm="1">
        <f t="array" aca="1" ref="S254" ca="1">S254:S869</f>
        <v>0</v>
      </c>
      <c r="T254" s="87" t="s">
        <v>1228</v>
      </c>
      <c r="U254" s="84">
        <v>25</v>
      </c>
      <c r="V254" s="84"/>
      <c r="W254" s="121" t="s">
        <v>148</v>
      </c>
    </row>
    <row r="255" spans="1:23" ht="14">
      <c r="A255" s="7"/>
      <c r="B255" s="8"/>
      <c r="C255" s="7"/>
      <c r="D255" s="7"/>
      <c r="E255" s="40"/>
      <c r="F255" s="29"/>
      <c r="G255" s="8"/>
      <c r="H255" s="8"/>
      <c r="I255" s="8"/>
      <c r="J255" s="8"/>
      <c r="K255"/>
      <c r="L255" s="143" t="s">
        <v>39</v>
      </c>
      <c r="M255" s="144" t="s">
        <v>291</v>
      </c>
      <c r="N255" s="144" t="s">
        <v>145</v>
      </c>
      <c r="O255" s="143" t="s">
        <v>39</v>
      </c>
      <c r="P255" s="68" t="s">
        <v>116</v>
      </c>
      <c r="Q255" s="143" t="s">
        <v>405</v>
      </c>
      <c r="R255" s="145">
        <v>0.9</v>
      </c>
      <c r="S255" s="32" cm="1">
        <f t="array" aca="1" ref="S255" ca="1">S255:S870</f>
        <v>0</v>
      </c>
      <c r="T255" s="87" t="s">
        <v>1229</v>
      </c>
      <c r="U255" s="84">
        <v>25</v>
      </c>
      <c r="V255" s="84"/>
      <c r="W255" s="121" t="s">
        <v>148</v>
      </c>
    </row>
    <row r="256" spans="1:23" ht="14">
      <c r="A256" s="7"/>
      <c r="B256" s="8"/>
      <c r="C256" s="7"/>
      <c r="D256" s="7"/>
      <c r="E256" s="40"/>
      <c r="F256" s="29"/>
      <c r="G256" s="8"/>
      <c r="H256" s="8"/>
      <c r="I256" s="8"/>
      <c r="J256" s="8"/>
      <c r="K256"/>
      <c r="L256" s="143" t="s">
        <v>39</v>
      </c>
      <c r="M256" s="144" t="s">
        <v>292</v>
      </c>
      <c r="N256" s="144" t="s">
        <v>145</v>
      </c>
      <c r="O256" s="143" t="s">
        <v>39</v>
      </c>
      <c r="P256" s="68" t="s">
        <v>116</v>
      </c>
      <c r="Q256" s="143" t="s">
        <v>405</v>
      </c>
      <c r="R256" s="145">
        <v>1</v>
      </c>
      <c r="S256" s="32" cm="1">
        <f t="array" aca="1" ref="S256" ca="1">S256:S871</f>
        <v>0</v>
      </c>
      <c r="T256" s="87" t="s">
        <v>1230</v>
      </c>
      <c r="U256" s="84">
        <v>25</v>
      </c>
      <c r="V256" s="84"/>
      <c r="W256" s="121" t="s">
        <v>148</v>
      </c>
    </row>
    <row r="257" spans="1:23" ht="14">
      <c r="A257" s="7"/>
      <c r="B257" s="8"/>
      <c r="C257" s="7"/>
      <c r="D257" s="7"/>
      <c r="E257" s="40"/>
      <c r="F257" s="29"/>
      <c r="G257" s="8"/>
      <c r="H257" s="8"/>
      <c r="I257" s="8"/>
      <c r="J257" s="8"/>
      <c r="K257"/>
      <c r="L257" s="143" t="s">
        <v>39</v>
      </c>
      <c r="M257" s="144" t="s">
        <v>293</v>
      </c>
      <c r="N257" s="144" t="s">
        <v>145</v>
      </c>
      <c r="O257" s="143" t="s">
        <v>39</v>
      </c>
      <c r="P257" s="68" t="s">
        <v>116</v>
      </c>
      <c r="Q257" s="143" t="s">
        <v>405</v>
      </c>
      <c r="R257" s="145">
        <v>0.8</v>
      </c>
      <c r="S257" s="32" cm="1">
        <f t="array" aca="1" ref="S257" ca="1">S257:S872</f>
        <v>0</v>
      </c>
      <c r="T257" s="87" t="s">
        <v>1231</v>
      </c>
      <c r="U257" s="84">
        <v>25</v>
      </c>
      <c r="V257" s="84"/>
      <c r="W257" s="121" t="s">
        <v>148</v>
      </c>
    </row>
    <row r="258" spans="1:23" ht="27.95">
      <c r="A258" s="7"/>
      <c r="B258" s="8"/>
      <c r="C258" s="7"/>
      <c r="D258" s="7"/>
      <c r="E258" s="40"/>
      <c r="F258" s="29"/>
      <c r="G258" s="8"/>
      <c r="H258" s="8"/>
      <c r="I258" s="8"/>
      <c r="J258" s="8"/>
      <c r="K258"/>
      <c r="L258" s="143" t="s">
        <v>39</v>
      </c>
      <c r="M258" s="144" t="s">
        <v>1218</v>
      </c>
      <c r="N258" s="144" t="s">
        <v>145</v>
      </c>
      <c r="O258" s="143" t="s">
        <v>39</v>
      </c>
      <c r="P258" s="68" t="s">
        <v>116</v>
      </c>
      <c r="Q258" s="143" t="s">
        <v>405</v>
      </c>
      <c r="R258" s="145">
        <v>0.8</v>
      </c>
      <c r="S258" s="32" cm="1">
        <f t="array" aca="1" ref="S258" ca="1">S258:S873</f>
        <v>0</v>
      </c>
      <c r="T258" s="87" t="s">
        <v>1232</v>
      </c>
      <c r="U258" s="84">
        <v>25</v>
      </c>
      <c r="V258" s="84"/>
      <c r="W258" s="121" t="s">
        <v>148</v>
      </c>
    </row>
    <row r="259" spans="1:23" ht="14">
      <c r="A259" s="7"/>
      <c r="B259" s="8"/>
      <c r="C259" s="7"/>
      <c r="D259" s="7"/>
      <c r="E259" s="40"/>
      <c r="F259" s="29"/>
      <c r="G259" s="8"/>
      <c r="H259" s="8"/>
      <c r="I259" s="8"/>
      <c r="J259" s="8"/>
      <c r="K259"/>
      <c r="L259" s="143" t="s">
        <v>151</v>
      </c>
      <c r="M259" s="144" t="s">
        <v>1219</v>
      </c>
      <c r="N259" s="144" t="s">
        <v>145</v>
      </c>
      <c r="O259" s="143" t="s">
        <v>151</v>
      </c>
      <c r="P259" s="68" t="s">
        <v>116</v>
      </c>
      <c r="Q259" s="143" t="s">
        <v>405</v>
      </c>
      <c r="R259" s="145">
        <v>0.8</v>
      </c>
      <c r="S259" s="32" cm="1">
        <f t="array" aca="1" ref="S259" ca="1">S259:S874</f>
        <v>0</v>
      </c>
      <c r="T259" s="83">
        <v>1</v>
      </c>
      <c r="U259" s="84">
        <v>25</v>
      </c>
      <c r="V259" s="84">
        <v>100</v>
      </c>
      <c r="W259" s="121" t="s">
        <v>148</v>
      </c>
    </row>
    <row r="260" spans="1:23" ht="14">
      <c r="A260" s="7"/>
      <c r="B260" s="8"/>
      <c r="C260" s="7"/>
      <c r="D260" s="7"/>
      <c r="E260" s="40"/>
      <c r="F260" s="29"/>
      <c r="G260" s="8"/>
      <c r="H260" s="8"/>
      <c r="I260" s="8"/>
      <c r="J260" s="8"/>
      <c r="K260"/>
      <c r="L260" s="143" t="s">
        <v>39</v>
      </c>
      <c r="M260" s="144" t="s">
        <v>294</v>
      </c>
      <c r="N260" s="144" t="s">
        <v>145</v>
      </c>
      <c r="O260" s="143" t="s">
        <v>39</v>
      </c>
      <c r="P260" s="68" t="s">
        <v>116</v>
      </c>
      <c r="Q260" s="143" t="s">
        <v>405</v>
      </c>
      <c r="R260" s="145">
        <v>1</v>
      </c>
      <c r="S260" s="32" cm="1">
        <f t="array" aca="1" ref="S260" ca="1">S260:S875</f>
        <v>0</v>
      </c>
      <c r="T260" s="87" t="s">
        <v>1233</v>
      </c>
      <c r="U260" s="84">
        <v>25</v>
      </c>
      <c r="V260" s="84">
        <v>100</v>
      </c>
      <c r="W260" s="121" t="s">
        <v>148</v>
      </c>
    </row>
    <row r="261" spans="1:23" ht="14">
      <c r="A261" s="7"/>
      <c r="B261" s="8"/>
      <c r="C261" s="7"/>
      <c r="D261" s="7"/>
      <c r="E261" s="40"/>
      <c r="F261" s="29"/>
      <c r="G261" s="8"/>
      <c r="H261" s="8"/>
      <c r="I261" s="8"/>
      <c r="J261" s="8"/>
      <c r="K261"/>
      <c r="L261" s="143" t="s">
        <v>39</v>
      </c>
      <c r="M261" s="144" t="s">
        <v>295</v>
      </c>
      <c r="N261" s="144" t="s">
        <v>145</v>
      </c>
      <c r="O261" s="143" t="s">
        <v>39</v>
      </c>
      <c r="P261" s="68" t="s">
        <v>116</v>
      </c>
      <c r="Q261" s="143" t="s">
        <v>405</v>
      </c>
      <c r="R261" s="145">
        <v>1</v>
      </c>
      <c r="S261" s="32" cm="1">
        <f t="array" aca="1" ref="S261" ca="1">S261:S876</f>
        <v>0</v>
      </c>
      <c r="T261" s="87" t="s">
        <v>1234</v>
      </c>
      <c r="U261" s="84">
        <v>25</v>
      </c>
      <c r="V261" s="84">
        <v>100</v>
      </c>
      <c r="W261" s="121" t="s">
        <v>148</v>
      </c>
    </row>
    <row r="262" spans="1:23" s="47" customFormat="1" ht="18.3">
      <c r="A262" s="43"/>
      <c r="B262" s="44"/>
      <c r="C262" s="43"/>
      <c r="D262" s="43"/>
      <c r="E262" s="45" t="s">
        <v>71</v>
      </c>
      <c r="F262" s="46">
        <v>1400490.9</v>
      </c>
      <c r="G262" s="44"/>
      <c r="H262" s="44"/>
      <c r="I262" s="44"/>
      <c r="J262" s="44"/>
      <c r="L262" s="146" t="s">
        <v>30</v>
      </c>
      <c r="M262" s="147" t="s">
        <v>320</v>
      </c>
      <c r="N262" s="147" t="s">
        <v>1235</v>
      </c>
      <c r="O262" s="146" t="s">
        <v>30</v>
      </c>
      <c r="P262" s="75" t="s">
        <v>352</v>
      </c>
      <c r="Q262" s="147" t="s">
        <v>1247</v>
      </c>
      <c r="R262" s="179">
        <v>3000</v>
      </c>
      <c r="S262" s="32" cm="1">
        <f t="array" aca="1" ref="S262" ca="1">S262:S877</f>
        <v>0</v>
      </c>
      <c r="T262" s="114">
        <v>1</v>
      </c>
      <c r="U262" s="84">
        <v>25</v>
      </c>
      <c r="V262" s="84">
        <v>100</v>
      </c>
      <c r="W262" s="147" t="s">
        <v>1235</v>
      </c>
    </row>
    <row r="263" spans="1:23" ht="18.3">
      <c r="A263" s="7"/>
      <c r="B263" s="8"/>
      <c r="C263" s="7"/>
      <c r="D263" s="7"/>
      <c r="E263" s="40"/>
      <c r="F263" s="29"/>
      <c r="G263" s="8"/>
      <c r="H263" s="8"/>
      <c r="I263" s="8"/>
      <c r="J263" s="8"/>
      <c r="K263"/>
      <c r="L263" s="146" t="s">
        <v>33</v>
      </c>
      <c r="M263" s="147" t="s">
        <v>321</v>
      </c>
      <c r="N263" s="147" t="s">
        <v>322</v>
      </c>
      <c r="O263" s="146" t="s">
        <v>33</v>
      </c>
      <c r="P263" s="75" t="s">
        <v>352</v>
      </c>
      <c r="Q263" s="147" t="s">
        <v>1248</v>
      </c>
      <c r="R263" s="179"/>
      <c r="S263" s="32" cm="1">
        <f t="array" aca="1" ref="S263" ca="1">S263:S878</f>
        <v>0</v>
      </c>
      <c r="T263" s="114">
        <v>1</v>
      </c>
      <c r="U263" s="84">
        <v>25</v>
      </c>
      <c r="V263" s="84">
        <v>100</v>
      </c>
      <c r="W263" s="147" t="s">
        <v>322</v>
      </c>
    </row>
    <row r="264" spans="1:23" ht="18.3">
      <c r="A264" s="7"/>
      <c r="B264" s="8"/>
      <c r="C264" s="7"/>
      <c r="D264" s="7"/>
      <c r="E264" s="40"/>
      <c r="F264" s="29"/>
      <c r="G264" s="8"/>
      <c r="H264" s="8"/>
      <c r="I264" s="8"/>
      <c r="J264" s="8"/>
      <c r="K264"/>
      <c r="L264" s="146" t="s">
        <v>36</v>
      </c>
      <c r="M264" s="147" t="s">
        <v>1235</v>
      </c>
      <c r="N264" s="147" t="s">
        <v>323</v>
      </c>
      <c r="O264" s="146" t="s">
        <v>36</v>
      </c>
      <c r="P264" s="75" t="s">
        <v>352</v>
      </c>
      <c r="Q264" s="147" t="s">
        <v>1247</v>
      </c>
      <c r="R264" s="75">
        <v>2800</v>
      </c>
      <c r="S264" s="32" cm="1">
        <f t="array" aca="1" ref="S264" ca="1">S264:S879</f>
        <v>0</v>
      </c>
      <c r="T264" s="114">
        <v>1</v>
      </c>
      <c r="U264" s="84">
        <v>25</v>
      </c>
      <c r="V264" s="84">
        <v>2800</v>
      </c>
      <c r="W264" s="147" t="s">
        <v>323</v>
      </c>
    </row>
    <row r="265" spans="1:23" ht="14">
      <c r="A265" s="7"/>
      <c r="B265" s="8"/>
      <c r="C265" s="7"/>
      <c r="D265" s="7"/>
      <c r="E265" s="40"/>
      <c r="F265" s="29"/>
      <c r="G265" s="8"/>
      <c r="H265" s="8"/>
      <c r="I265" s="8"/>
      <c r="J265" s="8"/>
      <c r="K265"/>
      <c r="L265" s="146" t="s">
        <v>302</v>
      </c>
      <c r="M265" s="147" t="s">
        <v>324</v>
      </c>
      <c r="N265" s="147" t="s">
        <v>325</v>
      </c>
      <c r="O265" s="146" t="s">
        <v>302</v>
      </c>
      <c r="P265" s="75" t="s">
        <v>352</v>
      </c>
      <c r="Q265" s="147" t="s">
        <v>1249</v>
      </c>
      <c r="R265" s="75">
        <v>280</v>
      </c>
      <c r="S265" s="32" cm="1">
        <f t="array" aca="1" ref="S265" ca="1">S265:S880</f>
        <v>0</v>
      </c>
      <c r="T265" s="149" t="s">
        <v>1268</v>
      </c>
      <c r="U265" s="84">
        <v>25</v>
      </c>
      <c r="V265" s="84">
        <v>280</v>
      </c>
      <c r="W265" s="147" t="s">
        <v>325</v>
      </c>
    </row>
    <row r="266" spans="1:23" ht="14">
      <c r="A266" s="7"/>
      <c r="B266" s="8"/>
      <c r="C266" s="7"/>
      <c r="D266" s="7"/>
      <c r="E266" s="40"/>
      <c r="F266" s="29"/>
      <c r="G266" s="8"/>
      <c r="H266" s="8"/>
      <c r="I266" s="8"/>
      <c r="J266" s="8"/>
      <c r="K266"/>
      <c r="L266" s="146" t="s">
        <v>303</v>
      </c>
      <c r="M266" s="147" t="s">
        <v>326</v>
      </c>
      <c r="N266" s="147" t="s">
        <v>325</v>
      </c>
      <c r="O266" s="146" t="s">
        <v>303</v>
      </c>
      <c r="P266" s="75" t="s">
        <v>352</v>
      </c>
      <c r="Q266" s="147" t="s">
        <v>1250</v>
      </c>
      <c r="R266" s="75">
        <v>60</v>
      </c>
      <c r="S266" s="32" cm="1">
        <f t="array" aca="1" ref="S266" ca="1">S266:S881</f>
        <v>0</v>
      </c>
      <c r="T266" s="92" t="s">
        <v>1269</v>
      </c>
      <c r="U266" s="84">
        <v>25</v>
      </c>
      <c r="V266" s="84">
        <v>60</v>
      </c>
      <c r="W266" s="147" t="s">
        <v>325</v>
      </c>
    </row>
    <row r="267" spans="1:23" ht="14">
      <c r="A267" s="7"/>
      <c r="B267" s="8"/>
      <c r="C267" s="7"/>
      <c r="D267" s="7"/>
      <c r="E267" s="40"/>
      <c r="F267" s="29"/>
      <c r="G267" s="8"/>
      <c r="H267" s="8"/>
      <c r="I267" s="8"/>
      <c r="J267" s="8"/>
      <c r="K267"/>
      <c r="L267" s="146" t="s">
        <v>304</v>
      </c>
      <c r="M267" s="147" t="s">
        <v>327</v>
      </c>
      <c r="N267" s="147" t="s">
        <v>328</v>
      </c>
      <c r="O267" s="146" t="s">
        <v>304</v>
      </c>
      <c r="P267" s="75" t="s">
        <v>352</v>
      </c>
      <c r="Q267" s="147" t="s">
        <v>1251</v>
      </c>
      <c r="R267" s="75">
        <v>180</v>
      </c>
      <c r="S267" s="32" cm="1">
        <f t="array" aca="1" ref="S267" ca="1">S267:S882</f>
        <v>0</v>
      </c>
      <c r="T267" s="149" t="s">
        <v>1270</v>
      </c>
      <c r="U267" s="84">
        <v>25</v>
      </c>
      <c r="V267" s="84">
        <v>180</v>
      </c>
      <c r="W267" s="147" t="s">
        <v>328</v>
      </c>
    </row>
    <row r="268" spans="1:23" ht="14">
      <c r="A268" s="7"/>
      <c r="B268" s="8"/>
      <c r="C268" s="7"/>
      <c r="D268" s="7"/>
      <c r="E268" s="40"/>
      <c r="F268" s="29"/>
      <c r="G268" s="8"/>
      <c r="H268" s="8"/>
      <c r="I268" s="8"/>
      <c r="J268" s="8"/>
      <c r="K268"/>
      <c r="L268" s="146" t="s">
        <v>305</v>
      </c>
      <c r="M268" s="147" t="s">
        <v>329</v>
      </c>
      <c r="N268" s="147" t="s">
        <v>330</v>
      </c>
      <c r="O268" s="146" t="s">
        <v>305</v>
      </c>
      <c r="P268" s="75" t="s">
        <v>352</v>
      </c>
      <c r="Q268" s="147" t="s">
        <v>1252</v>
      </c>
      <c r="R268" s="75">
        <v>15</v>
      </c>
      <c r="S268" s="32" cm="1">
        <f t="array" aca="1" ref="S268" ca="1">S268:S883</f>
        <v>0</v>
      </c>
      <c r="T268" s="149" t="s">
        <v>1271</v>
      </c>
      <c r="U268" s="84">
        <v>25</v>
      </c>
      <c r="V268" s="84">
        <v>15</v>
      </c>
      <c r="W268" s="147" t="s">
        <v>330</v>
      </c>
    </row>
    <row r="269" spans="1:23" ht="14">
      <c r="A269" s="7"/>
      <c r="B269" s="8"/>
      <c r="C269" s="7"/>
      <c r="D269" s="7"/>
      <c r="E269" s="40"/>
      <c r="F269" s="29"/>
      <c r="G269" s="8"/>
      <c r="H269" s="8"/>
      <c r="I269" s="8"/>
      <c r="J269" s="8"/>
      <c r="K269"/>
      <c r="L269" s="146" t="s">
        <v>306</v>
      </c>
      <c r="M269" s="147" t="s">
        <v>1236</v>
      </c>
      <c r="N269" s="147" t="s">
        <v>325</v>
      </c>
      <c r="O269" s="146" t="s">
        <v>306</v>
      </c>
      <c r="P269" s="75" t="s">
        <v>352</v>
      </c>
      <c r="Q269" s="147" t="s">
        <v>1253</v>
      </c>
      <c r="R269" s="75">
        <v>10</v>
      </c>
      <c r="S269" s="32" cm="1">
        <f t="array" aca="1" ref="S269" ca="1">S269:S884</f>
        <v>0</v>
      </c>
      <c r="T269" s="92" t="s">
        <v>1272</v>
      </c>
      <c r="U269" s="84">
        <v>25</v>
      </c>
      <c r="V269" s="84">
        <v>10</v>
      </c>
      <c r="W269" s="147" t="s">
        <v>325</v>
      </c>
    </row>
    <row r="270" spans="1:23" ht="14">
      <c r="A270" s="7"/>
      <c r="B270" s="8"/>
      <c r="C270" s="7"/>
      <c r="D270" s="7"/>
      <c r="E270" s="40"/>
      <c r="F270" s="29"/>
      <c r="G270" s="8"/>
      <c r="H270" s="8"/>
      <c r="I270" s="8"/>
      <c r="J270" s="8"/>
      <c r="K270"/>
      <c r="L270" s="146" t="s">
        <v>307</v>
      </c>
      <c r="M270" s="147" t="s">
        <v>1237</v>
      </c>
      <c r="N270" s="147" t="s">
        <v>325</v>
      </c>
      <c r="O270" s="146" t="s">
        <v>307</v>
      </c>
      <c r="P270" s="75" t="s">
        <v>352</v>
      </c>
      <c r="Q270" s="147" t="s">
        <v>1254</v>
      </c>
      <c r="R270" s="75">
        <v>60</v>
      </c>
      <c r="S270" s="32" cm="1">
        <f t="array" aca="1" ref="S270" ca="1">S270:S885</f>
        <v>0</v>
      </c>
      <c r="T270" s="92">
        <v>4</v>
      </c>
      <c r="U270" s="84">
        <v>25</v>
      </c>
      <c r="V270" s="84">
        <v>60</v>
      </c>
      <c r="W270" s="147" t="s">
        <v>325</v>
      </c>
    </row>
    <row r="271" spans="1:23" ht="14">
      <c r="A271" s="7"/>
      <c r="B271" s="8"/>
      <c r="C271" s="7"/>
      <c r="D271" s="7"/>
      <c r="E271" s="40"/>
      <c r="F271" s="29"/>
      <c r="G271" s="8"/>
      <c r="H271" s="8"/>
      <c r="I271" s="8"/>
      <c r="J271" s="8"/>
      <c r="K271"/>
      <c r="L271" s="146" t="s">
        <v>308</v>
      </c>
      <c r="M271" s="147" t="s">
        <v>331</v>
      </c>
      <c r="N271" s="147" t="s">
        <v>1242</v>
      </c>
      <c r="O271" s="146" t="s">
        <v>308</v>
      </c>
      <c r="P271" s="75" t="s">
        <v>352</v>
      </c>
      <c r="Q271" s="147" t="s">
        <v>1255</v>
      </c>
      <c r="R271" s="75">
        <v>15</v>
      </c>
      <c r="S271" s="32" cm="1">
        <f t="array" aca="1" ref="S271" ca="1">S271:S886</f>
        <v>0</v>
      </c>
      <c r="T271" s="92">
        <v>6</v>
      </c>
      <c r="U271" s="84">
        <v>25</v>
      </c>
      <c r="V271" s="84">
        <v>15</v>
      </c>
      <c r="W271" s="147" t="s">
        <v>1242</v>
      </c>
    </row>
    <row r="272" spans="1:23" ht="14">
      <c r="A272" s="7"/>
      <c r="B272" s="8"/>
      <c r="C272" s="7"/>
      <c r="D272" s="7"/>
      <c r="E272" s="40"/>
      <c r="F272" s="29"/>
      <c r="G272" s="8"/>
      <c r="H272" s="8"/>
      <c r="I272" s="8"/>
      <c r="J272" s="8"/>
      <c r="K272"/>
      <c r="L272" s="146" t="s">
        <v>309</v>
      </c>
      <c r="M272" s="147" t="s">
        <v>332</v>
      </c>
      <c r="N272" s="147" t="s">
        <v>325</v>
      </c>
      <c r="O272" s="146" t="s">
        <v>309</v>
      </c>
      <c r="P272" s="75" t="s">
        <v>352</v>
      </c>
      <c r="Q272" s="147" t="s">
        <v>1256</v>
      </c>
      <c r="R272" s="75">
        <v>40</v>
      </c>
      <c r="S272" s="32" cm="1">
        <f t="array" aca="1" ref="S272" ca="1">S272:S887</f>
        <v>0</v>
      </c>
      <c r="T272" s="92">
        <v>22</v>
      </c>
      <c r="U272" s="84">
        <v>25</v>
      </c>
      <c r="V272" s="84">
        <v>40</v>
      </c>
      <c r="W272" s="147" t="s">
        <v>325</v>
      </c>
    </row>
    <row r="273" spans="1:23" ht="14">
      <c r="A273" s="7"/>
      <c r="B273" s="8"/>
      <c r="C273" s="7"/>
      <c r="D273" s="7"/>
      <c r="E273" s="40"/>
      <c r="F273" s="29"/>
      <c r="G273" s="8"/>
      <c r="H273" s="8"/>
      <c r="I273" s="8"/>
      <c r="J273" s="8"/>
      <c r="K273"/>
      <c r="L273" s="146" t="s">
        <v>310</v>
      </c>
      <c r="M273" s="147" t="s">
        <v>333</v>
      </c>
      <c r="N273" s="147" t="s">
        <v>325</v>
      </c>
      <c r="O273" s="146" t="s">
        <v>310</v>
      </c>
      <c r="P273" s="75" t="s">
        <v>352</v>
      </c>
      <c r="Q273" s="147" t="s">
        <v>1257</v>
      </c>
      <c r="R273" s="75">
        <v>10</v>
      </c>
      <c r="S273" s="32" cm="1">
        <f t="array" aca="1" ref="S273" ca="1">S273:S888</f>
        <v>0</v>
      </c>
      <c r="T273" s="149" t="s">
        <v>1273</v>
      </c>
      <c r="U273" s="84">
        <v>25</v>
      </c>
      <c r="V273" s="84">
        <v>10</v>
      </c>
      <c r="W273" s="147" t="s">
        <v>325</v>
      </c>
    </row>
    <row r="274" spans="1:23" ht="14">
      <c r="A274" s="7"/>
      <c r="B274" s="8"/>
      <c r="C274" s="7"/>
      <c r="D274" s="7"/>
      <c r="E274" s="40"/>
      <c r="F274" s="29"/>
      <c r="G274" s="8"/>
      <c r="H274" s="8"/>
      <c r="I274" s="8"/>
      <c r="J274" s="8"/>
      <c r="K274"/>
      <c r="L274" s="146" t="s">
        <v>311</v>
      </c>
      <c r="M274" s="147" t="s">
        <v>334</v>
      </c>
      <c r="N274" s="147" t="s">
        <v>335</v>
      </c>
      <c r="O274" s="146" t="s">
        <v>311</v>
      </c>
      <c r="P274" s="75" t="s">
        <v>352</v>
      </c>
      <c r="Q274" s="147" t="s">
        <v>1258</v>
      </c>
      <c r="R274" s="75">
        <v>1</v>
      </c>
      <c r="S274" s="32" cm="1">
        <f t="array" aca="1" ref="S274" ca="1">S274:S889</f>
        <v>0</v>
      </c>
      <c r="T274" s="92">
        <v>0</v>
      </c>
      <c r="U274" s="84">
        <v>25</v>
      </c>
      <c r="V274" s="84">
        <v>1</v>
      </c>
      <c r="W274" s="147" t="s">
        <v>335</v>
      </c>
    </row>
    <row r="275" spans="1:23" ht="14">
      <c r="A275" s="7"/>
      <c r="B275" s="8"/>
      <c r="C275" s="7"/>
      <c r="D275" s="7"/>
      <c r="E275" s="40"/>
      <c r="F275" s="29"/>
      <c r="G275" s="8"/>
      <c r="H275" s="8"/>
      <c r="I275" s="8"/>
      <c r="J275" s="8"/>
      <c r="K275"/>
      <c r="L275" s="146" t="s">
        <v>312</v>
      </c>
      <c r="M275" s="147" t="s">
        <v>336</v>
      </c>
      <c r="N275" s="147" t="s">
        <v>325</v>
      </c>
      <c r="O275" s="146" t="s">
        <v>312</v>
      </c>
      <c r="P275" s="75" t="s">
        <v>352</v>
      </c>
      <c r="Q275" s="147" t="s">
        <v>1259</v>
      </c>
      <c r="R275" s="75">
        <v>2</v>
      </c>
      <c r="S275" s="32" cm="1">
        <f t="array" aca="1" ref="S275" ca="1">S275:S890</f>
        <v>0</v>
      </c>
      <c r="T275" s="149" t="s">
        <v>1274</v>
      </c>
      <c r="U275" s="84">
        <v>25</v>
      </c>
      <c r="V275" s="84">
        <v>2</v>
      </c>
      <c r="W275" s="147" t="s">
        <v>325</v>
      </c>
    </row>
    <row r="276" spans="1:23" ht="14">
      <c r="A276" s="7"/>
      <c r="B276" s="8"/>
      <c r="C276" s="7"/>
      <c r="D276" s="7"/>
      <c r="E276" s="40"/>
      <c r="F276" s="29"/>
      <c r="G276" s="8"/>
      <c r="H276" s="8"/>
      <c r="I276" s="8"/>
      <c r="J276" s="8"/>
      <c r="K276"/>
      <c r="L276" s="146" t="s">
        <v>313</v>
      </c>
      <c r="M276" s="147" t="s">
        <v>337</v>
      </c>
      <c r="N276" s="147" t="s">
        <v>338</v>
      </c>
      <c r="O276" s="146" t="s">
        <v>313</v>
      </c>
      <c r="P276" s="75" t="s">
        <v>352</v>
      </c>
      <c r="Q276" s="147" t="s">
        <v>1260</v>
      </c>
      <c r="R276" s="75">
        <v>10</v>
      </c>
      <c r="S276" s="32" cm="1">
        <f t="array" aca="1" ref="S276" ca="1">S276:S891</f>
        <v>0</v>
      </c>
      <c r="T276" s="92">
        <v>9</v>
      </c>
      <c r="U276" s="84">
        <v>25</v>
      </c>
      <c r="V276" s="84">
        <v>10</v>
      </c>
      <c r="W276" s="147" t="s">
        <v>338</v>
      </c>
    </row>
    <row r="277" spans="1:23" ht="14">
      <c r="A277" s="7"/>
      <c r="B277" s="8"/>
      <c r="C277" s="7"/>
      <c r="D277" s="7"/>
      <c r="E277" s="40"/>
      <c r="F277" s="29"/>
      <c r="G277" s="8"/>
      <c r="H277" s="8"/>
      <c r="I277" s="8"/>
      <c r="J277" s="8"/>
      <c r="K277"/>
      <c r="L277" s="146" t="s">
        <v>314</v>
      </c>
      <c r="M277" s="147" t="s">
        <v>339</v>
      </c>
      <c r="N277" s="147" t="s">
        <v>340</v>
      </c>
      <c r="O277" s="146" t="s">
        <v>314</v>
      </c>
      <c r="P277" s="75" t="s">
        <v>352</v>
      </c>
      <c r="Q277" s="147" t="s">
        <v>1261</v>
      </c>
      <c r="R277" s="75">
        <v>15</v>
      </c>
      <c r="S277" s="32" cm="1">
        <f t="array" aca="1" ref="S277" ca="1">S277:S892</f>
        <v>0</v>
      </c>
      <c r="T277" s="92">
        <v>7</v>
      </c>
      <c r="U277" s="84">
        <v>25</v>
      </c>
      <c r="V277" s="84">
        <v>15</v>
      </c>
      <c r="W277" s="147" t="s">
        <v>340</v>
      </c>
    </row>
    <row r="278" spans="1:23" ht="14">
      <c r="A278" s="7"/>
      <c r="B278" s="8"/>
      <c r="C278" s="7"/>
      <c r="D278" s="7"/>
      <c r="E278" s="40"/>
      <c r="F278" s="29"/>
      <c r="G278" s="8"/>
      <c r="H278" s="8"/>
      <c r="I278" s="8"/>
      <c r="J278" s="8"/>
      <c r="K278"/>
      <c r="L278" s="146" t="s">
        <v>315</v>
      </c>
      <c r="M278" s="147" t="s">
        <v>341</v>
      </c>
      <c r="N278" s="147" t="s">
        <v>1243</v>
      </c>
      <c r="O278" s="146" t="s">
        <v>315</v>
      </c>
      <c r="P278" s="75" t="s">
        <v>352</v>
      </c>
      <c r="Q278" s="147" t="s">
        <v>1262</v>
      </c>
      <c r="R278" s="75">
        <v>120</v>
      </c>
      <c r="S278" s="32" cm="1">
        <f t="array" aca="1" ref="S278" ca="1">S278:S893</f>
        <v>0</v>
      </c>
      <c r="T278" s="92">
        <v>10</v>
      </c>
      <c r="U278" s="84">
        <v>25</v>
      </c>
      <c r="V278" s="84">
        <v>120</v>
      </c>
      <c r="W278" s="147" t="s">
        <v>1243</v>
      </c>
    </row>
    <row r="279" spans="1:23" ht="14">
      <c r="A279" s="7"/>
      <c r="B279" s="8"/>
      <c r="C279" s="7"/>
      <c r="D279" s="7"/>
      <c r="E279" s="40"/>
      <c r="F279" s="29"/>
      <c r="G279" s="8"/>
      <c r="H279" s="8"/>
      <c r="I279" s="8"/>
      <c r="J279" s="8"/>
      <c r="K279"/>
      <c r="L279" s="146" t="s">
        <v>316</v>
      </c>
      <c r="M279" s="147" t="s">
        <v>1238</v>
      </c>
      <c r="N279" s="147" t="s">
        <v>342</v>
      </c>
      <c r="O279" s="146" t="s">
        <v>316</v>
      </c>
      <c r="P279" s="75" t="s">
        <v>352</v>
      </c>
      <c r="Q279" s="147" t="s">
        <v>1263</v>
      </c>
      <c r="R279" s="75">
        <v>8</v>
      </c>
      <c r="S279" s="32" cm="1">
        <f t="array" aca="1" ref="S279" ca="1">S279:S894</f>
        <v>0</v>
      </c>
      <c r="T279" s="92">
        <v>17</v>
      </c>
      <c r="U279" s="84">
        <v>25</v>
      </c>
      <c r="V279" s="84">
        <v>8</v>
      </c>
      <c r="W279" s="147" t="s">
        <v>342</v>
      </c>
    </row>
    <row r="280" spans="1:23" ht="14">
      <c r="A280" s="7"/>
      <c r="B280" s="8"/>
      <c r="C280" s="7"/>
      <c r="D280" s="7"/>
      <c r="E280" s="40"/>
      <c r="F280" s="29"/>
      <c r="G280" s="8"/>
      <c r="H280" s="8"/>
      <c r="I280" s="8"/>
      <c r="J280" s="8"/>
      <c r="K280"/>
      <c r="L280" s="146" t="s">
        <v>317</v>
      </c>
      <c r="M280" s="147" t="s">
        <v>343</v>
      </c>
      <c r="N280" s="147" t="s">
        <v>344</v>
      </c>
      <c r="O280" s="146" t="s">
        <v>317</v>
      </c>
      <c r="P280" s="75" t="s">
        <v>352</v>
      </c>
      <c r="Q280" s="147" t="s">
        <v>1264</v>
      </c>
      <c r="R280" s="75">
        <v>500</v>
      </c>
      <c r="S280" s="32" cm="1">
        <f t="array" aca="1" ref="S280" ca="1">S280:S895</f>
        <v>0</v>
      </c>
      <c r="T280" s="92">
        <v>351</v>
      </c>
      <c r="U280" s="84">
        <v>25</v>
      </c>
      <c r="V280" s="84">
        <v>500</v>
      </c>
      <c r="W280" s="147" t="s">
        <v>344</v>
      </c>
    </row>
    <row r="281" spans="1:23" ht="18.3">
      <c r="A281" s="7"/>
      <c r="B281" s="8"/>
      <c r="C281" s="7"/>
      <c r="D281" s="7"/>
      <c r="E281" s="40"/>
      <c r="F281" s="29"/>
      <c r="G281" s="8"/>
      <c r="H281" s="8"/>
      <c r="I281" s="8"/>
      <c r="J281" s="8"/>
      <c r="K281"/>
      <c r="L281" s="146" t="s">
        <v>318</v>
      </c>
      <c r="M281" s="147" t="s">
        <v>345</v>
      </c>
      <c r="N281" s="147" t="s">
        <v>346</v>
      </c>
      <c r="O281" s="146" t="s">
        <v>318</v>
      </c>
      <c r="P281" s="75" t="s">
        <v>352</v>
      </c>
      <c r="Q281" s="147" t="s">
        <v>353</v>
      </c>
      <c r="R281" s="75">
        <v>1000</v>
      </c>
      <c r="S281" s="32" cm="1">
        <f t="array" aca="1" ref="S281" ca="1">S281:S896</f>
        <v>0</v>
      </c>
      <c r="T281" s="92">
        <v>213</v>
      </c>
      <c r="U281" s="84">
        <v>25</v>
      </c>
      <c r="V281" s="84">
        <v>1000</v>
      </c>
      <c r="W281" s="147" t="s">
        <v>346</v>
      </c>
    </row>
    <row r="282" spans="1:23" ht="27.4">
      <c r="A282" s="7"/>
      <c r="B282" s="8"/>
      <c r="C282" s="7"/>
      <c r="D282" s="7"/>
      <c r="E282" s="40"/>
      <c r="F282" s="29"/>
      <c r="G282" s="8"/>
      <c r="H282" s="8"/>
      <c r="I282" s="8"/>
      <c r="J282" s="8"/>
      <c r="K282"/>
      <c r="L282" s="146" t="s">
        <v>36</v>
      </c>
      <c r="M282" s="147" t="s">
        <v>347</v>
      </c>
      <c r="N282" s="147" t="s">
        <v>323</v>
      </c>
      <c r="O282" s="146" t="s">
        <v>36</v>
      </c>
      <c r="P282" s="75" t="s">
        <v>352</v>
      </c>
      <c r="Q282" s="147" t="s">
        <v>1247</v>
      </c>
      <c r="R282" s="75">
        <v>2800</v>
      </c>
      <c r="S282" s="32" cm="1">
        <f t="array" aca="1" ref="S282" ca="1">S282:S897</f>
        <v>0</v>
      </c>
      <c r="T282" s="114">
        <v>1</v>
      </c>
      <c r="U282" s="84">
        <v>25</v>
      </c>
      <c r="V282" s="84">
        <v>2800</v>
      </c>
      <c r="W282" s="147" t="s">
        <v>323</v>
      </c>
    </row>
    <row r="283" spans="1:23" ht="18.3">
      <c r="A283" s="7"/>
      <c r="B283" s="8"/>
      <c r="C283" s="7"/>
      <c r="D283" s="7"/>
      <c r="E283" s="40"/>
      <c r="F283" s="29"/>
      <c r="G283" s="8"/>
      <c r="H283" s="8"/>
      <c r="I283" s="8"/>
      <c r="J283" s="8"/>
      <c r="K283"/>
      <c r="L283" s="150" t="s">
        <v>302</v>
      </c>
      <c r="M283" s="148" t="s">
        <v>348</v>
      </c>
      <c r="N283" s="148" t="s">
        <v>349</v>
      </c>
      <c r="O283" s="150" t="s">
        <v>302</v>
      </c>
      <c r="P283" s="75" t="s">
        <v>352</v>
      </c>
      <c r="Q283" s="148" t="s">
        <v>1265</v>
      </c>
      <c r="R283" s="75">
        <v>60</v>
      </c>
      <c r="S283" s="32" cm="1">
        <f t="array" aca="1" ref="S283" ca="1">S283:S898</f>
        <v>0</v>
      </c>
      <c r="T283" s="92">
        <v>12</v>
      </c>
      <c r="U283" s="84">
        <v>25</v>
      </c>
      <c r="V283" s="84">
        <v>60</v>
      </c>
      <c r="W283" s="148" t="s">
        <v>349</v>
      </c>
    </row>
    <row r="284" spans="1:23" ht="18.3">
      <c r="A284" s="7"/>
      <c r="B284" s="8"/>
      <c r="C284" s="7"/>
      <c r="D284" s="7"/>
      <c r="E284" s="40"/>
      <c r="F284" s="29"/>
      <c r="G284" s="8"/>
      <c r="H284" s="8"/>
      <c r="I284" s="8"/>
      <c r="J284" s="8"/>
      <c r="K284"/>
      <c r="L284" s="150" t="s">
        <v>303</v>
      </c>
      <c r="M284" s="148" t="s">
        <v>350</v>
      </c>
      <c r="N284" s="148" t="s">
        <v>1244</v>
      </c>
      <c r="O284" s="150" t="s">
        <v>303</v>
      </c>
      <c r="P284" s="75" t="s">
        <v>352</v>
      </c>
      <c r="Q284" s="148" t="s">
        <v>1266</v>
      </c>
      <c r="R284" s="75">
        <v>50</v>
      </c>
      <c r="S284" s="32" cm="1">
        <f t="array" aca="1" ref="S284" ca="1">S284:S899</f>
        <v>0</v>
      </c>
      <c r="T284" s="92">
        <v>90</v>
      </c>
      <c r="U284" s="84">
        <v>25</v>
      </c>
      <c r="V284" s="84">
        <v>50</v>
      </c>
      <c r="W284" s="148" t="s">
        <v>1244</v>
      </c>
    </row>
    <row r="285" spans="1:23" ht="18.3">
      <c r="A285" s="7"/>
      <c r="B285" s="8"/>
      <c r="C285" s="7"/>
      <c r="D285" s="7"/>
      <c r="E285" s="40"/>
      <c r="F285" s="29"/>
      <c r="G285" s="8"/>
      <c r="H285" s="8"/>
      <c r="I285" s="8"/>
      <c r="J285" s="8"/>
      <c r="K285"/>
      <c r="L285" s="150" t="s">
        <v>304</v>
      </c>
      <c r="M285" s="148" t="s">
        <v>1239</v>
      </c>
      <c r="N285" s="148" t="s">
        <v>1245</v>
      </c>
      <c r="O285" s="150" t="s">
        <v>304</v>
      </c>
      <c r="P285" s="75" t="s">
        <v>352</v>
      </c>
      <c r="Q285" s="148" t="s">
        <v>354</v>
      </c>
      <c r="R285" s="75">
        <v>1</v>
      </c>
      <c r="S285" s="32" cm="1">
        <f t="array" aca="1" ref="S285" ca="1">S285:S900</f>
        <v>0</v>
      </c>
      <c r="T285" s="149" t="s">
        <v>1275</v>
      </c>
      <c r="U285" s="84">
        <v>25</v>
      </c>
      <c r="V285" s="84">
        <v>70</v>
      </c>
      <c r="W285" s="148" t="s">
        <v>1245</v>
      </c>
    </row>
    <row r="286" spans="1:23" ht="18.3">
      <c r="A286" s="7"/>
      <c r="B286" s="8"/>
      <c r="C286" s="7"/>
      <c r="D286" s="7"/>
      <c r="E286" s="40"/>
      <c r="F286" s="29"/>
      <c r="G286" s="8"/>
      <c r="H286" s="8"/>
      <c r="I286" s="8"/>
      <c r="J286" s="8"/>
      <c r="K286"/>
      <c r="L286" s="150" t="s">
        <v>304</v>
      </c>
      <c r="M286" s="148" t="s">
        <v>1240</v>
      </c>
      <c r="N286" s="148" t="s">
        <v>1246</v>
      </c>
      <c r="O286" s="150" t="s">
        <v>304</v>
      </c>
      <c r="P286" s="75" t="s">
        <v>352</v>
      </c>
      <c r="Q286" s="148" t="s">
        <v>1267</v>
      </c>
      <c r="R286" s="75">
        <v>0</v>
      </c>
      <c r="S286" s="32" cm="1">
        <f t="array" aca="1" ref="S286" ca="1">S286:S901</f>
        <v>0</v>
      </c>
      <c r="T286" s="149" t="s">
        <v>1276</v>
      </c>
      <c r="U286" s="84">
        <v>25</v>
      </c>
      <c r="V286" s="84">
        <v>100</v>
      </c>
      <c r="W286" s="148" t="s">
        <v>1246</v>
      </c>
    </row>
    <row r="287" spans="1:23" ht="14">
      <c r="A287" s="7"/>
      <c r="B287" s="8"/>
      <c r="C287" s="7"/>
      <c r="D287" s="7"/>
      <c r="E287" s="40"/>
      <c r="F287" s="29"/>
      <c r="G287" s="8"/>
      <c r="H287" s="8"/>
      <c r="I287" s="8"/>
      <c r="J287" s="8"/>
      <c r="K287"/>
      <c r="L287" s="150" t="s">
        <v>305</v>
      </c>
      <c r="M287" s="148" t="s">
        <v>1241</v>
      </c>
      <c r="N287" s="148" t="s">
        <v>351</v>
      </c>
      <c r="O287" s="150" t="s">
        <v>305</v>
      </c>
      <c r="P287" s="75" t="s">
        <v>352</v>
      </c>
      <c r="Q287" s="148" t="s">
        <v>355</v>
      </c>
      <c r="R287" s="75">
        <v>180</v>
      </c>
      <c r="S287" s="32" cm="1">
        <f t="array" aca="1" ref="S287" ca="1">S287:S902</f>
        <v>0</v>
      </c>
      <c r="T287" s="92">
        <v>90</v>
      </c>
      <c r="U287" s="84">
        <v>25</v>
      </c>
      <c r="V287" s="84">
        <v>180</v>
      </c>
      <c r="W287" s="148" t="s">
        <v>351</v>
      </c>
    </row>
    <row r="288" spans="1:23" s="57" customFormat="1" ht="35.5">
      <c r="A288" s="53"/>
      <c r="B288" s="54"/>
      <c r="C288" s="53"/>
      <c r="D288" s="53"/>
      <c r="E288" s="55" t="s">
        <v>72</v>
      </c>
      <c r="F288" s="56">
        <v>13321769.5</v>
      </c>
      <c r="G288" s="54"/>
      <c r="H288" s="54"/>
      <c r="I288" s="54"/>
      <c r="J288" s="54"/>
      <c r="K288" s="57" t="s">
        <v>87</v>
      </c>
      <c r="L288" s="107" t="s">
        <v>30</v>
      </c>
      <c r="M288" s="151" t="s">
        <v>1277</v>
      </c>
      <c r="N288" s="107" t="s">
        <v>1312</v>
      </c>
      <c r="O288" s="107" t="s">
        <v>30</v>
      </c>
      <c r="P288" s="152" t="s">
        <v>116</v>
      </c>
      <c r="Q288" s="151" t="s">
        <v>1321</v>
      </c>
      <c r="R288" s="107" t="s">
        <v>1328</v>
      </c>
      <c r="S288" s="32" cm="1">
        <f t="array" aca="1" ref="S288" ca="1">S288:S903</f>
        <v>0</v>
      </c>
      <c r="T288" s="178">
        <v>1</v>
      </c>
      <c r="U288" s="84">
        <v>25</v>
      </c>
      <c r="V288" s="153">
        <v>100</v>
      </c>
      <c r="W288" s="107" t="s">
        <v>1347</v>
      </c>
    </row>
    <row r="289" spans="1:23" s="62" customFormat="1" ht="23.65">
      <c r="A289" s="58"/>
      <c r="B289" s="59"/>
      <c r="C289" s="58"/>
      <c r="D289" s="58"/>
      <c r="E289" s="60"/>
      <c r="F289" s="61"/>
      <c r="G289" s="59"/>
      <c r="H289" s="59"/>
      <c r="I289" s="59"/>
      <c r="J289" s="59"/>
      <c r="L289" s="107" t="s">
        <v>33</v>
      </c>
      <c r="M289" s="151" t="s">
        <v>1278</v>
      </c>
      <c r="N289" s="151" t="s">
        <v>1313</v>
      </c>
      <c r="O289" s="107" t="s">
        <v>33</v>
      </c>
      <c r="P289" s="152" t="s">
        <v>116</v>
      </c>
      <c r="Q289" s="151" t="s">
        <v>1321</v>
      </c>
      <c r="R289" s="107" t="s">
        <v>1329</v>
      </c>
      <c r="S289" s="32" cm="1">
        <f t="array" aca="1" ref="S289" ca="1">S289:S904</f>
        <v>0</v>
      </c>
      <c r="T289" s="178">
        <v>1</v>
      </c>
      <c r="U289" s="84">
        <v>25</v>
      </c>
      <c r="V289" s="153">
        <v>1200</v>
      </c>
      <c r="W289" s="107" t="s">
        <v>486</v>
      </c>
    </row>
    <row r="290" spans="1:23" s="62" customFormat="1" ht="24.2">
      <c r="A290" s="58"/>
      <c r="B290" s="59"/>
      <c r="C290" s="58"/>
      <c r="D290" s="58"/>
      <c r="E290" s="60"/>
      <c r="F290" s="61"/>
      <c r="G290" s="59"/>
      <c r="H290" s="59"/>
      <c r="I290" s="59"/>
      <c r="J290" s="59"/>
      <c r="L290" s="107" t="s">
        <v>142</v>
      </c>
      <c r="M290" s="154" t="s">
        <v>1279</v>
      </c>
      <c r="N290" s="151" t="s">
        <v>1314</v>
      </c>
      <c r="O290" s="107" t="s">
        <v>142</v>
      </c>
      <c r="P290" s="152" t="s">
        <v>116</v>
      </c>
      <c r="Q290" s="107" t="s">
        <v>1322</v>
      </c>
      <c r="R290" s="155">
        <v>1</v>
      </c>
      <c r="S290" s="32" cm="1">
        <f t="array" aca="1" ref="S290" ca="1">S290:S905</f>
        <v>0</v>
      </c>
      <c r="T290" s="178">
        <v>1</v>
      </c>
      <c r="U290" s="84">
        <v>25</v>
      </c>
      <c r="V290" s="153">
        <v>100</v>
      </c>
      <c r="W290" s="107" t="s">
        <v>486</v>
      </c>
    </row>
    <row r="291" spans="1:23" s="62" customFormat="1" ht="37.1">
      <c r="A291" s="58"/>
      <c r="B291" s="59"/>
      <c r="C291" s="58"/>
      <c r="D291" s="58"/>
      <c r="E291" s="60"/>
      <c r="F291" s="61"/>
      <c r="G291" s="59"/>
      <c r="H291" s="59"/>
      <c r="I291" s="59"/>
      <c r="J291" s="59"/>
      <c r="L291" s="107" t="s">
        <v>302</v>
      </c>
      <c r="M291" s="151" t="s">
        <v>1280</v>
      </c>
      <c r="N291" s="151" t="s">
        <v>1315</v>
      </c>
      <c r="O291" s="107" t="s">
        <v>302</v>
      </c>
      <c r="P291" s="152" t="s">
        <v>116</v>
      </c>
      <c r="Q291" s="151" t="s">
        <v>1323</v>
      </c>
      <c r="R291" s="155">
        <v>1</v>
      </c>
      <c r="S291" s="32" cm="1">
        <f t="array" aca="1" ref="S291" ca="1">S291:S906</f>
        <v>0</v>
      </c>
      <c r="T291" s="144" t="s">
        <v>1331</v>
      </c>
      <c r="U291" s="84">
        <v>25</v>
      </c>
      <c r="V291" s="153">
        <v>100</v>
      </c>
      <c r="W291" s="107" t="s">
        <v>1348</v>
      </c>
    </row>
    <row r="292" spans="1:23" s="62" customFormat="1" ht="61.8">
      <c r="A292" s="58"/>
      <c r="B292" s="59"/>
      <c r="C292" s="58"/>
      <c r="D292" s="58"/>
      <c r="E292" s="60"/>
      <c r="F292" s="61"/>
      <c r="G292" s="59"/>
      <c r="H292" s="59"/>
      <c r="I292" s="59"/>
      <c r="J292" s="59"/>
      <c r="L292" s="107" t="s">
        <v>303</v>
      </c>
      <c r="M292" s="151" t="s">
        <v>1281</v>
      </c>
      <c r="N292" s="151" t="s">
        <v>1316</v>
      </c>
      <c r="O292" s="107" t="s">
        <v>303</v>
      </c>
      <c r="P292" s="152" t="s">
        <v>116</v>
      </c>
      <c r="Q292" s="151" t="s">
        <v>1324</v>
      </c>
      <c r="R292" s="155">
        <v>1</v>
      </c>
      <c r="S292" s="32" cm="1">
        <f t="array" aca="1" ref="S292" ca="1">S292:S907</f>
        <v>0</v>
      </c>
      <c r="T292" s="144" t="s">
        <v>1332</v>
      </c>
      <c r="U292" s="84">
        <v>25</v>
      </c>
      <c r="V292" s="153">
        <v>100</v>
      </c>
      <c r="W292" s="107" t="s">
        <v>1348</v>
      </c>
    </row>
    <row r="293" spans="1:23" s="62" customFormat="1" ht="13.45">
      <c r="A293" s="58"/>
      <c r="B293" s="59"/>
      <c r="C293" s="58"/>
      <c r="D293" s="58"/>
      <c r="E293" s="60"/>
      <c r="F293" s="61"/>
      <c r="G293" s="59"/>
      <c r="H293" s="59"/>
      <c r="I293" s="59"/>
      <c r="J293" s="59"/>
      <c r="L293" s="107" t="s">
        <v>304</v>
      </c>
      <c r="M293" s="151" t="s">
        <v>1282</v>
      </c>
      <c r="N293" s="151" t="s">
        <v>1317</v>
      </c>
      <c r="O293" s="107" t="s">
        <v>304</v>
      </c>
      <c r="P293" s="152" t="s">
        <v>116</v>
      </c>
      <c r="Q293" s="151" t="s">
        <v>1325</v>
      </c>
      <c r="R293" s="155">
        <v>1</v>
      </c>
      <c r="S293" s="32" cm="1">
        <f t="array" aca="1" ref="S293" ca="1">S293:S908</f>
        <v>0</v>
      </c>
      <c r="T293" s="144" t="s">
        <v>1333</v>
      </c>
      <c r="U293" s="84">
        <v>25</v>
      </c>
      <c r="V293" s="153">
        <v>100</v>
      </c>
      <c r="W293" s="107" t="s">
        <v>1348</v>
      </c>
    </row>
    <row r="294" spans="1:23" s="62" customFormat="1" ht="13.45">
      <c r="A294" s="58"/>
      <c r="B294" s="59"/>
      <c r="C294" s="58"/>
      <c r="D294" s="58"/>
      <c r="E294" s="60"/>
      <c r="F294" s="61"/>
      <c r="G294" s="59"/>
      <c r="H294" s="59"/>
      <c r="I294" s="59"/>
      <c r="J294" s="59"/>
      <c r="L294" s="107" t="s">
        <v>305</v>
      </c>
      <c r="M294" s="151" t="s">
        <v>1283</v>
      </c>
      <c r="N294" s="151" t="s">
        <v>1317</v>
      </c>
      <c r="O294" s="107" t="s">
        <v>305</v>
      </c>
      <c r="P294" s="152" t="s">
        <v>116</v>
      </c>
      <c r="Q294" s="151" t="s">
        <v>1326</v>
      </c>
      <c r="R294" s="155">
        <v>1</v>
      </c>
      <c r="S294" s="32" cm="1">
        <f t="array" aca="1" ref="S294" ca="1">S294:S909</f>
        <v>0</v>
      </c>
      <c r="T294" s="144" t="s">
        <v>1334</v>
      </c>
      <c r="U294" s="84">
        <v>25</v>
      </c>
      <c r="V294" s="153">
        <v>100</v>
      </c>
      <c r="W294" s="107" t="s">
        <v>1348</v>
      </c>
    </row>
    <row r="295" spans="1:23" s="62" customFormat="1" ht="13.45">
      <c r="A295" s="58"/>
      <c r="B295" s="59"/>
      <c r="C295" s="58"/>
      <c r="D295" s="58"/>
      <c r="E295" s="60"/>
      <c r="F295" s="61"/>
      <c r="G295" s="59"/>
      <c r="H295" s="59"/>
      <c r="I295" s="59"/>
      <c r="J295" s="59"/>
      <c r="L295" s="107" t="s">
        <v>319</v>
      </c>
      <c r="M295" s="151" t="s">
        <v>1284</v>
      </c>
      <c r="N295" s="151" t="s">
        <v>1317</v>
      </c>
      <c r="O295" s="107" t="s">
        <v>319</v>
      </c>
      <c r="P295" s="152" t="s">
        <v>116</v>
      </c>
      <c r="Q295" s="151" t="s">
        <v>1321</v>
      </c>
      <c r="R295" s="155">
        <v>1</v>
      </c>
      <c r="S295" s="32" cm="1">
        <f t="array" aca="1" ref="S295" ca="1">S295:S910</f>
        <v>0</v>
      </c>
      <c r="T295" s="144" t="s">
        <v>1334</v>
      </c>
      <c r="U295" s="84">
        <v>25</v>
      </c>
      <c r="V295" s="153">
        <v>100</v>
      </c>
      <c r="W295" s="107" t="s">
        <v>1348</v>
      </c>
    </row>
    <row r="296" spans="1:23" s="62" customFormat="1" ht="13.45">
      <c r="A296" s="58"/>
      <c r="B296" s="59"/>
      <c r="C296" s="58"/>
      <c r="D296" s="58"/>
      <c r="E296" s="60"/>
      <c r="F296" s="61"/>
      <c r="G296" s="59"/>
      <c r="H296" s="59"/>
      <c r="I296" s="59"/>
      <c r="J296" s="59"/>
      <c r="L296" s="107" t="s">
        <v>306</v>
      </c>
      <c r="M296" s="151" t="s">
        <v>1285</v>
      </c>
      <c r="N296" s="151" t="s">
        <v>1317</v>
      </c>
      <c r="O296" s="107" t="s">
        <v>306</v>
      </c>
      <c r="P296" s="152" t="s">
        <v>116</v>
      </c>
      <c r="Q296" s="151" t="s">
        <v>1321</v>
      </c>
      <c r="R296" s="155">
        <v>1</v>
      </c>
      <c r="S296" s="32" cm="1">
        <f t="array" aca="1" ref="S296" ca="1">S296:S911</f>
        <v>0</v>
      </c>
      <c r="T296" s="144" t="s">
        <v>1334</v>
      </c>
      <c r="U296" s="84">
        <v>25</v>
      </c>
      <c r="V296" s="153">
        <v>100</v>
      </c>
      <c r="W296" s="107" t="s">
        <v>1348</v>
      </c>
    </row>
    <row r="297" spans="1:23" s="62" customFormat="1" ht="13.45">
      <c r="A297" s="58"/>
      <c r="B297" s="59"/>
      <c r="C297" s="58"/>
      <c r="D297" s="58"/>
      <c r="E297" s="60"/>
      <c r="F297" s="61"/>
      <c r="G297" s="59"/>
      <c r="H297" s="59"/>
      <c r="I297" s="59"/>
      <c r="J297" s="59"/>
      <c r="L297" s="107" t="s">
        <v>307</v>
      </c>
      <c r="M297" s="151" t="s">
        <v>1286</v>
      </c>
      <c r="N297" s="151" t="s">
        <v>1317</v>
      </c>
      <c r="O297" s="107" t="s">
        <v>307</v>
      </c>
      <c r="P297" s="152" t="s">
        <v>116</v>
      </c>
      <c r="Q297" s="151" t="s">
        <v>1321</v>
      </c>
      <c r="R297" s="155">
        <v>1</v>
      </c>
      <c r="S297" s="32" cm="1">
        <f t="array" aca="1" ref="S297" ca="1">S297:S912</f>
        <v>0</v>
      </c>
      <c r="T297" s="144" t="s">
        <v>1334</v>
      </c>
      <c r="U297" s="84">
        <v>25</v>
      </c>
      <c r="V297" s="153">
        <v>100</v>
      </c>
      <c r="W297" s="107" t="s">
        <v>1348</v>
      </c>
    </row>
    <row r="298" spans="1:23" s="62" customFormat="1" ht="13.45">
      <c r="A298" s="58"/>
      <c r="B298" s="59"/>
      <c r="C298" s="58"/>
      <c r="D298" s="58"/>
      <c r="E298" s="60"/>
      <c r="F298" s="61"/>
      <c r="G298" s="59"/>
      <c r="H298" s="59"/>
      <c r="I298" s="59"/>
      <c r="J298" s="59"/>
      <c r="L298" s="107" t="s">
        <v>308</v>
      </c>
      <c r="M298" s="151" t="s">
        <v>1287</v>
      </c>
      <c r="N298" s="151" t="s">
        <v>1317</v>
      </c>
      <c r="O298" s="107" t="s">
        <v>308</v>
      </c>
      <c r="P298" s="152" t="s">
        <v>116</v>
      </c>
      <c r="Q298" s="151" t="s">
        <v>1321</v>
      </c>
      <c r="R298" s="155">
        <v>1</v>
      </c>
      <c r="S298" s="32" cm="1">
        <f t="array" aca="1" ref="S298" ca="1">S298:S913</f>
        <v>0</v>
      </c>
      <c r="T298" s="144" t="s">
        <v>1334</v>
      </c>
      <c r="U298" s="84">
        <v>25</v>
      </c>
      <c r="V298" s="153">
        <v>100</v>
      </c>
      <c r="W298" s="107" t="s">
        <v>1348</v>
      </c>
    </row>
    <row r="299" spans="1:23" s="62" customFormat="1" ht="13.45">
      <c r="A299" s="58"/>
      <c r="B299" s="59"/>
      <c r="C299" s="58"/>
      <c r="D299" s="58"/>
      <c r="E299" s="60"/>
      <c r="F299" s="61"/>
      <c r="G299" s="59"/>
      <c r="H299" s="59"/>
      <c r="I299" s="59"/>
      <c r="J299" s="59"/>
      <c r="L299" s="107" t="s">
        <v>309</v>
      </c>
      <c r="M299" s="151" t="s">
        <v>1288</v>
      </c>
      <c r="N299" s="151" t="s">
        <v>1318</v>
      </c>
      <c r="O299" s="107" t="s">
        <v>309</v>
      </c>
      <c r="P299" s="152" t="s">
        <v>116</v>
      </c>
      <c r="Q299" s="151" t="s">
        <v>1321</v>
      </c>
      <c r="R299" s="155">
        <v>1</v>
      </c>
      <c r="S299" s="32" cm="1">
        <f t="array" aca="1" ref="S299" ca="1">S299:S914</f>
        <v>0</v>
      </c>
      <c r="T299" s="144" t="s">
        <v>1334</v>
      </c>
      <c r="U299" s="84">
        <v>25</v>
      </c>
      <c r="V299" s="153">
        <v>100</v>
      </c>
      <c r="W299" s="107" t="s">
        <v>1348</v>
      </c>
    </row>
    <row r="300" spans="1:23" s="62" customFormat="1" ht="13.45">
      <c r="A300" s="58"/>
      <c r="B300" s="59"/>
      <c r="C300" s="58"/>
      <c r="D300" s="58"/>
      <c r="E300" s="60"/>
      <c r="F300" s="61"/>
      <c r="G300" s="59"/>
      <c r="H300" s="59"/>
      <c r="I300" s="59"/>
      <c r="J300" s="59"/>
      <c r="L300" s="151" t="s">
        <v>150</v>
      </c>
      <c r="M300" s="151" t="s">
        <v>1289</v>
      </c>
      <c r="N300" s="107" t="s">
        <v>1319</v>
      </c>
      <c r="O300" s="151" t="s">
        <v>150</v>
      </c>
      <c r="P300" s="152" t="s">
        <v>116</v>
      </c>
      <c r="Q300" s="107" t="s">
        <v>1321</v>
      </c>
      <c r="R300" s="155">
        <v>1</v>
      </c>
      <c r="S300" s="32" cm="1">
        <f t="array" aca="1" ref="S300" ca="1">S300:S915</f>
        <v>0</v>
      </c>
      <c r="T300" s="178">
        <v>1</v>
      </c>
      <c r="U300" s="84">
        <v>25</v>
      </c>
      <c r="V300" s="153">
        <v>100</v>
      </c>
      <c r="W300" s="107" t="s">
        <v>486</v>
      </c>
    </row>
    <row r="301" spans="1:23" s="62" customFormat="1" ht="13.45">
      <c r="A301" s="58"/>
      <c r="B301" s="59"/>
      <c r="C301" s="58"/>
      <c r="D301" s="58"/>
      <c r="E301" s="60"/>
      <c r="F301" s="61"/>
      <c r="G301" s="59"/>
      <c r="H301" s="59"/>
      <c r="I301" s="59"/>
      <c r="J301" s="59"/>
      <c r="L301" s="107" t="s">
        <v>302</v>
      </c>
      <c r="M301" s="151" t="s">
        <v>1290</v>
      </c>
      <c r="N301" s="151" t="s">
        <v>1315</v>
      </c>
      <c r="O301" s="107" t="s">
        <v>302</v>
      </c>
      <c r="P301" s="152" t="s">
        <v>116</v>
      </c>
      <c r="Q301" s="151" t="s">
        <v>1321</v>
      </c>
      <c r="R301" s="155">
        <v>1</v>
      </c>
      <c r="S301" s="32" cm="1">
        <f t="array" aca="1" ref="S301" ca="1">S301:S916</f>
        <v>0</v>
      </c>
      <c r="T301" s="144" t="s">
        <v>1335</v>
      </c>
      <c r="U301" s="84">
        <v>25</v>
      </c>
      <c r="V301" s="153">
        <v>100</v>
      </c>
      <c r="W301" s="107" t="s">
        <v>1348</v>
      </c>
    </row>
    <row r="302" spans="1:23" s="62" customFormat="1" ht="13.45">
      <c r="A302" s="58"/>
      <c r="B302" s="59"/>
      <c r="C302" s="58"/>
      <c r="D302" s="58"/>
      <c r="E302" s="60"/>
      <c r="F302" s="61"/>
      <c r="G302" s="59"/>
      <c r="H302" s="59"/>
      <c r="I302" s="59"/>
      <c r="J302" s="59"/>
      <c r="L302" s="107" t="s">
        <v>303</v>
      </c>
      <c r="M302" s="151" t="s">
        <v>1281</v>
      </c>
      <c r="N302" s="151" t="s">
        <v>1316</v>
      </c>
      <c r="O302" s="107" t="s">
        <v>303</v>
      </c>
      <c r="P302" s="152" t="s">
        <v>116</v>
      </c>
      <c r="Q302" s="151" t="s">
        <v>1321</v>
      </c>
      <c r="R302" s="155">
        <v>1</v>
      </c>
      <c r="S302" s="32" cm="1">
        <f t="array" aca="1" ref="S302" ca="1">S302:S917</f>
        <v>0</v>
      </c>
      <c r="T302" s="144" t="s">
        <v>1336</v>
      </c>
      <c r="U302" s="84">
        <v>25</v>
      </c>
      <c r="V302" s="153">
        <v>100</v>
      </c>
      <c r="W302" s="107" t="s">
        <v>1348</v>
      </c>
    </row>
    <row r="303" spans="1:23" s="62" customFormat="1" ht="13.45">
      <c r="A303" s="58"/>
      <c r="B303" s="59"/>
      <c r="C303" s="58"/>
      <c r="D303" s="58"/>
      <c r="E303" s="60"/>
      <c r="F303" s="61"/>
      <c r="G303" s="59"/>
      <c r="H303" s="59"/>
      <c r="I303" s="59"/>
      <c r="J303" s="59"/>
      <c r="L303" s="107" t="s">
        <v>304</v>
      </c>
      <c r="M303" s="151" t="s">
        <v>1291</v>
      </c>
      <c r="N303" s="151" t="s">
        <v>1317</v>
      </c>
      <c r="O303" s="107" t="s">
        <v>304</v>
      </c>
      <c r="P303" s="152" t="s">
        <v>116</v>
      </c>
      <c r="Q303" s="151" t="s">
        <v>1321</v>
      </c>
      <c r="R303" s="155">
        <v>1</v>
      </c>
      <c r="S303" s="32" cm="1">
        <f t="array" aca="1" ref="S303" ca="1">S303:S918</f>
        <v>0</v>
      </c>
      <c r="T303" s="144" t="s">
        <v>1337</v>
      </c>
      <c r="U303" s="84">
        <v>25</v>
      </c>
      <c r="V303" s="153">
        <v>100</v>
      </c>
      <c r="W303" s="107" t="s">
        <v>1348</v>
      </c>
    </row>
    <row r="304" spans="1:23" s="62" customFormat="1" ht="13.45">
      <c r="A304" s="58"/>
      <c r="B304" s="59"/>
      <c r="C304" s="58"/>
      <c r="D304" s="58"/>
      <c r="E304" s="60"/>
      <c r="F304" s="61"/>
      <c r="G304" s="59"/>
      <c r="H304" s="59"/>
      <c r="I304" s="59"/>
      <c r="J304" s="59"/>
      <c r="L304" s="107" t="s">
        <v>305</v>
      </c>
      <c r="M304" s="151" t="s">
        <v>1283</v>
      </c>
      <c r="N304" s="151" t="s">
        <v>1317</v>
      </c>
      <c r="O304" s="107" t="s">
        <v>305</v>
      </c>
      <c r="P304" s="152" t="s">
        <v>116</v>
      </c>
      <c r="Q304" s="151" t="s">
        <v>1321</v>
      </c>
      <c r="R304" s="155">
        <v>1</v>
      </c>
      <c r="S304" s="32" cm="1">
        <f t="array" aca="1" ref="S304" ca="1">S304:S919</f>
        <v>0</v>
      </c>
      <c r="T304" s="144" t="s">
        <v>1334</v>
      </c>
      <c r="U304" s="84">
        <v>25</v>
      </c>
      <c r="V304" s="153">
        <v>100</v>
      </c>
      <c r="W304" s="107" t="s">
        <v>1348</v>
      </c>
    </row>
    <row r="305" spans="1:23" s="62" customFormat="1" ht="23.65">
      <c r="A305" s="58"/>
      <c r="B305" s="59"/>
      <c r="C305" s="58"/>
      <c r="D305" s="58"/>
      <c r="E305" s="60"/>
      <c r="F305" s="61"/>
      <c r="G305" s="59"/>
      <c r="H305" s="59"/>
      <c r="I305" s="59"/>
      <c r="J305" s="59"/>
      <c r="L305" s="107" t="s">
        <v>319</v>
      </c>
      <c r="M305" s="151" t="s">
        <v>1292</v>
      </c>
      <c r="N305" s="151" t="s">
        <v>1317</v>
      </c>
      <c r="O305" s="107" t="s">
        <v>319</v>
      </c>
      <c r="P305" s="152" t="s">
        <v>116</v>
      </c>
      <c r="Q305" s="151" t="s">
        <v>1321</v>
      </c>
      <c r="R305" s="155">
        <v>1</v>
      </c>
      <c r="S305" s="32" cm="1">
        <f t="array" aca="1" ref="S305" ca="1">S305:S920</f>
        <v>0</v>
      </c>
      <c r="T305" s="144" t="s">
        <v>1334</v>
      </c>
      <c r="U305" s="84">
        <v>25</v>
      </c>
      <c r="V305" s="153">
        <v>100</v>
      </c>
      <c r="W305" s="107" t="s">
        <v>1348</v>
      </c>
    </row>
    <row r="306" spans="1:23" s="62" customFormat="1" ht="13.45">
      <c r="A306" s="58"/>
      <c r="B306" s="59"/>
      <c r="C306" s="58"/>
      <c r="D306" s="58"/>
      <c r="E306" s="60"/>
      <c r="F306" s="61"/>
      <c r="G306" s="59"/>
      <c r="H306" s="59"/>
      <c r="I306" s="59"/>
      <c r="J306" s="59"/>
      <c r="L306" s="107" t="s">
        <v>306</v>
      </c>
      <c r="M306" s="151" t="s">
        <v>1285</v>
      </c>
      <c r="N306" s="151" t="s">
        <v>1317</v>
      </c>
      <c r="O306" s="107" t="s">
        <v>306</v>
      </c>
      <c r="P306" s="152" t="s">
        <v>116</v>
      </c>
      <c r="Q306" s="151" t="s">
        <v>1321</v>
      </c>
      <c r="R306" s="155">
        <v>1</v>
      </c>
      <c r="S306" s="32" cm="1">
        <f t="array" aca="1" ref="S306" ca="1">S306:S921</f>
        <v>0</v>
      </c>
      <c r="T306" s="144" t="s">
        <v>1334</v>
      </c>
      <c r="U306" s="84">
        <v>25</v>
      </c>
      <c r="V306" s="153">
        <v>100</v>
      </c>
      <c r="W306" s="107" t="s">
        <v>1348</v>
      </c>
    </row>
    <row r="307" spans="1:23" s="62" customFormat="1" ht="13.45">
      <c r="A307" s="58"/>
      <c r="B307" s="59"/>
      <c r="C307" s="58"/>
      <c r="D307" s="58"/>
      <c r="E307" s="60"/>
      <c r="F307" s="61"/>
      <c r="G307" s="59"/>
      <c r="H307" s="59"/>
      <c r="I307" s="59"/>
      <c r="J307" s="59"/>
      <c r="L307" s="107" t="s">
        <v>307</v>
      </c>
      <c r="M307" s="151" t="s">
        <v>1293</v>
      </c>
      <c r="N307" s="151" t="s">
        <v>1317</v>
      </c>
      <c r="O307" s="107" t="s">
        <v>307</v>
      </c>
      <c r="P307" s="152" t="s">
        <v>116</v>
      </c>
      <c r="Q307" s="151" t="s">
        <v>1321</v>
      </c>
      <c r="R307" s="155">
        <v>1</v>
      </c>
      <c r="S307" s="32" cm="1">
        <f t="array" aca="1" ref="S307" ca="1">S307:S922</f>
        <v>0</v>
      </c>
      <c r="T307" s="144" t="s">
        <v>1334</v>
      </c>
      <c r="U307" s="84">
        <v>25</v>
      </c>
      <c r="V307" s="153">
        <v>100</v>
      </c>
      <c r="W307" s="107" t="s">
        <v>1348</v>
      </c>
    </row>
    <row r="308" spans="1:23" s="62" customFormat="1" ht="13.45">
      <c r="A308" s="58"/>
      <c r="B308" s="59"/>
      <c r="C308" s="58"/>
      <c r="D308" s="58"/>
      <c r="E308" s="60"/>
      <c r="F308" s="61"/>
      <c r="G308" s="59"/>
      <c r="H308" s="59"/>
      <c r="I308" s="59"/>
      <c r="J308" s="59"/>
      <c r="L308" s="107" t="s">
        <v>308</v>
      </c>
      <c r="M308" s="151" t="s">
        <v>1294</v>
      </c>
      <c r="N308" s="151" t="s">
        <v>1317</v>
      </c>
      <c r="O308" s="107" t="s">
        <v>308</v>
      </c>
      <c r="P308" s="152" t="s">
        <v>116</v>
      </c>
      <c r="Q308" s="151" t="s">
        <v>1321</v>
      </c>
      <c r="R308" s="155">
        <v>1</v>
      </c>
      <c r="S308" s="32" cm="1">
        <f t="array" aca="1" ref="S308" ca="1">S308:S923</f>
        <v>0</v>
      </c>
      <c r="T308" s="144" t="s">
        <v>1334</v>
      </c>
      <c r="U308" s="84">
        <v>25</v>
      </c>
      <c r="V308" s="153">
        <v>100</v>
      </c>
      <c r="W308" s="107" t="s">
        <v>1348</v>
      </c>
    </row>
    <row r="309" spans="1:23" s="62" customFormat="1" ht="13.45">
      <c r="A309" s="58"/>
      <c r="B309" s="59"/>
      <c r="C309" s="58"/>
      <c r="D309" s="58"/>
      <c r="E309" s="60"/>
      <c r="F309" s="61"/>
      <c r="G309" s="59"/>
      <c r="H309" s="59"/>
      <c r="I309" s="59"/>
      <c r="J309" s="59"/>
      <c r="L309" s="107" t="s">
        <v>309</v>
      </c>
      <c r="M309" s="151" t="s">
        <v>1295</v>
      </c>
      <c r="N309" s="151" t="s">
        <v>1318</v>
      </c>
      <c r="O309" s="107" t="s">
        <v>309</v>
      </c>
      <c r="P309" s="152" t="s">
        <v>116</v>
      </c>
      <c r="Q309" s="151" t="s">
        <v>1321</v>
      </c>
      <c r="R309" s="155">
        <v>1</v>
      </c>
      <c r="S309" s="32" cm="1">
        <f t="array" aca="1" ref="S309" ca="1">S309:S924</f>
        <v>0</v>
      </c>
      <c r="T309" s="144" t="s">
        <v>1334</v>
      </c>
      <c r="U309" s="84">
        <v>25</v>
      </c>
      <c r="V309" s="153">
        <v>100</v>
      </c>
      <c r="W309" s="107" t="s">
        <v>1348</v>
      </c>
    </row>
    <row r="310" spans="1:23" s="62" customFormat="1" ht="23.65">
      <c r="A310" s="58"/>
      <c r="B310" s="59"/>
      <c r="C310" s="58"/>
      <c r="D310" s="58"/>
      <c r="E310" s="60"/>
      <c r="F310" s="61"/>
      <c r="G310" s="59"/>
      <c r="H310" s="59"/>
      <c r="I310" s="59"/>
      <c r="J310" s="59"/>
      <c r="L310" s="151" t="s">
        <v>151</v>
      </c>
      <c r="M310" s="151" t="s">
        <v>1296</v>
      </c>
      <c r="N310" s="107" t="s">
        <v>1319</v>
      </c>
      <c r="O310" s="151" t="s">
        <v>151</v>
      </c>
      <c r="P310" s="152" t="s">
        <v>116</v>
      </c>
      <c r="Q310" s="107" t="s">
        <v>1321</v>
      </c>
      <c r="R310" s="155">
        <v>1</v>
      </c>
      <c r="S310" s="32" cm="1">
        <f t="array" aca="1" ref="S310" ca="1">S310:S925</f>
        <v>0</v>
      </c>
      <c r="T310" s="178">
        <v>1</v>
      </c>
      <c r="U310" s="84">
        <v>25</v>
      </c>
      <c r="V310" s="153">
        <v>100</v>
      </c>
      <c r="W310" s="107" t="s">
        <v>486</v>
      </c>
    </row>
    <row r="311" spans="1:23" s="62" customFormat="1" ht="13.45">
      <c r="A311" s="58"/>
      <c r="B311" s="59"/>
      <c r="C311" s="58"/>
      <c r="D311" s="58"/>
      <c r="E311" s="60"/>
      <c r="F311" s="61"/>
      <c r="G311" s="59"/>
      <c r="H311" s="59"/>
      <c r="I311" s="59"/>
      <c r="J311" s="59"/>
      <c r="L311" s="107" t="s">
        <v>302</v>
      </c>
      <c r="M311" s="151" t="s">
        <v>1297</v>
      </c>
      <c r="N311" s="107" t="s">
        <v>1320</v>
      </c>
      <c r="O311" s="107" t="s">
        <v>302</v>
      </c>
      <c r="P311" s="152" t="s">
        <v>116</v>
      </c>
      <c r="Q311" s="151" t="s">
        <v>1321</v>
      </c>
      <c r="R311" s="155">
        <v>1</v>
      </c>
      <c r="S311" s="32" cm="1">
        <f t="array" aca="1" ref="S311" ca="1">S311:S926</f>
        <v>0</v>
      </c>
      <c r="T311" s="144" t="s">
        <v>1338</v>
      </c>
      <c r="U311" s="84">
        <v>25</v>
      </c>
      <c r="V311" s="153">
        <v>100</v>
      </c>
      <c r="W311" s="107" t="s">
        <v>1348</v>
      </c>
    </row>
    <row r="312" spans="1:23" s="62" customFormat="1" ht="13.45">
      <c r="A312" s="58"/>
      <c r="B312" s="59"/>
      <c r="C312" s="58"/>
      <c r="D312" s="58"/>
      <c r="E312" s="60"/>
      <c r="F312" s="61"/>
      <c r="G312" s="59"/>
      <c r="H312" s="59"/>
      <c r="I312" s="59"/>
      <c r="J312" s="59"/>
      <c r="L312" s="107" t="s">
        <v>303</v>
      </c>
      <c r="M312" s="151" t="s">
        <v>1298</v>
      </c>
      <c r="N312" s="107" t="s">
        <v>1317</v>
      </c>
      <c r="O312" s="107" t="s">
        <v>303</v>
      </c>
      <c r="P312" s="152" t="s">
        <v>116</v>
      </c>
      <c r="Q312" s="151" t="s">
        <v>1321</v>
      </c>
      <c r="R312" s="155">
        <v>1</v>
      </c>
      <c r="S312" s="32" cm="1">
        <f t="array" aca="1" ref="S312" ca="1">S312:S927</f>
        <v>0</v>
      </c>
      <c r="T312" s="144" t="s">
        <v>1337</v>
      </c>
      <c r="U312" s="84">
        <v>25</v>
      </c>
      <c r="V312" s="153">
        <v>100</v>
      </c>
      <c r="W312" s="107" t="s">
        <v>1348</v>
      </c>
    </row>
    <row r="313" spans="1:23" s="62" customFormat="1" ht="23.65">
      <c r="A313" s="58"/>
      <c r="B313" s="59"/>
      <c r="C313" s="58"/>
      <c r="D313" s="58"/>
      <c r="E313" s="60"/>
      <c r="F313" s="61"/>
      <c r="G313" s="59"/>
      <c r="H313" s="59"/>
      <c r="I313" s="59"/>
      <c r="J313" s="59"/>
      <c r="L313" s="107" t="s">
        <v>304</v>
      </c>
      <c r="M313" s="151" t="s">
        <v>1299</v>
      </c>
      <c r="N313" s="107" t="s">
        <v>1317</v>
      </c>
      <c r="O313" s="107" t="s">
        <v>304</v>
      </c>
      <c r="P313" s="152" t="s">
        <v>116</v>
      </c>
      <c r="Q313" s="151" t="s">
        <v>1321</v>
      </c>
      <c r="R313" s="155">
        <v>1</v>
      </c>
      <c r="S313" s="32" cm="1">
        <f t="array" aca="1" ref="S313" ca="1">S313:S928</f>
        <v>0</v>
      </c>
      <c r="T313" s="144" t="s">
        <v>1334</v>
      </c>
      <c r="U313" s="84">
        <v>25</v>
      </c>
      <c r="V313" s="153">
        <v>100</v>
      </c>
      <c r="W313" s="107" t="s">
        <v>1348</v>
      </c>
    </row>
    <row r="314" spans="1:23" s="62" customFormat="1" ht="13.45">
      <c r="A314" s="58"/>
      <c r="B314" s="59"/>
      <c r="C314" s="58"/>
      <c r="D314" s="58"/>
      <c r="E314" s="60"/>
      <c r="F314" s="61"/>
      <c r="G314" s="59"/>
      <c r="H314" s="59"/>
      <c r="I314" s="59"/>
      <c r="J314" s="59"/>
      <c r="L314" s="107" t="s">
        <v>305</v>
      </c>
      <c r="M314" s="151" t="s">
        <v>1300</v>
      </c>
      <c r="N314" s="107" t="s">
        <v>1317</v>
      </c>
      <c r="O314" s="107" t="s">
        <v>305</v>
      </c>
      <c r="P314" s="152" t="s">
        <v>116</v>
      </c>
      <c r="Q314" s="151" t="s">
        <v>1321</v>
      </c>
      <c r="R314" s="155">
        <v>1</v>
      </c>
      <c r="S314" s="32" cm="1">
        <f t="array" aca="1" ref="S314" ca="1">S314:S929</f>
        <v>0</v>
      </c>
      <c r="T314" s="144" t="s">
        <v>1334</v>
      </c>
      <c r="U314" s="84">
        <v>25</v>
      </c>
      <c r="V314" s="153">
        <v>100</v>
      </c>
      <c r="W314" s="107" t="s">
        <v>1348</v>
      </c>
    </row>
    <row r="315" spans="1:23" s="62" customFormat="1" ht="13.45">
      <c r="A315" s="58"/>
      <c r="B315" s="59"/>
      <c r="C315" s="58"/>
      <c r="D315" s="58"/>
      <c r="E315" s="60"/>
      <c r="F315" s="61"/>
      <c r="G315" s="59"/>
      <c r="H315" s="59"/>
      <c r="I315" s="59"/>
      <c r="J315" s="59"/>
      <c r="L315" s="107" t="s">
        <v>319</v>
      </c>
      <c r="M315" s="151" t="s">
        <v>1301</v>
      </c>
      <c r="N315" s="107" t="s">
        <v>1317</v>
      </c>
      <c r="O315" s="107" t="s">
        <v>319</v>
      </c>
      <c r="P315" s="152" t="s">
        <v>116</v>
      </c>
      <c r="Q315" s="151" t="s">
        <v>1321</v>
      </c>
      <c r="R315" s="155">
        <v>1</v>
      </c>
      <c r="S315" s="32" cm="1">
        <f t="array" aca="1" ref="S315" ca="1">S315:S930</f>
        <v>0</v>
      </c>
      <c r="T315" s="144" t="s">
        <v>1334</v>
      </c>
      <c r="U315" s="84">
        <v>25</v>
      </c>
      <c r="V315" s="153">
        <v>100</v>
      </c>
      <c r="W315" s="107" t="s">
        <v>1348</v>
      </c>
    </row>
    <row r="316" spans="1:23" s="62" customFormat="1" ht="13.45">
      <c r="A316" s="58"/>
      <c r="B316" s="59"/>
      <c r="C316" s="58"/>
      <c r="D316" s="58"/>
      <c r="E316" s="60"/>
      <c r="F316" s="61"/>
      <c r="G316" s="59"/>
      <c r="H316" s="59"/>
      <c r="I316" s="59"/>
      <c r="J316" s="59"/>
      <c r="L316" s="107" t="s">
        <v>306</v>
      </c>
      <c r="M316" s="151" t="s">
        <v>1302</v>
      </c>
      <c r="N316" s="107" t="s">
        <v>1317</v>
      </c>
      <c r="O316" s="107" t="s">
        <v>306</v>
      </c>
      <c r="P316" s="152" t="s">
        <v>116</v>
      </c>
      <c r="Q316" s="151" t="s">
        <v>1321</v>
      </c>
      <c r="R316" s="155">
        <v>1</v>
      </c>
      <c r="S316" s="32" cm="1">
        <f t="array" aca="1" ref="S316" ca="1">S316:S931</f>
        <v>0</v>
      </c>
      <c r="T316" s="144" t="s">
        <v>1334</v>
      </c>
      <c r="U316" s="84">
        <v>25</v>
      </c>
      <c r="V316" s="153">
        <v>100</v>
      </c>
      <c r="W316" s="107" t="s">
        <v>1348</v>
      </c>
    </row>
    <row r="317" spans="1:23" s="62" customFormat="1" ht="13.45">
      <c r="A317" s="58"/>
      <c r="B317" s="59"/>
      <c r="C317" s="58"/>
      <c r="D317" s="58"/>
      <c r="E317" s="60"/>
      <c r="F317" s="61"/>
      <c r="G317" s="59"/>
      <c r="H317" s="59"/>
      <c r="I317" s="59"/>
      <c r="J317" s="59"/>
      <c r="L317" s="107" t="s">
        <v>307</v>
      </c>
      <c r="M317" s="151" t="s">
        <v>1288</v>
      </c>
      <c r="N317" s="107" t="s">
        <v>1318</v>
      </c>
      <c r="O317" s="107" t="s">
        <v>307</v>
      </c>
      <c r="P317" s="152" t="s">
        <v>116</v>
      </c>
      <c r="Q317" s="151" t="s">
        <v>1321</v>
      </c>
      <c r="R317" s="155">
        <v>1</v>
      </c>
      <c r="S317" s="32" cm="1">
        <f t="array" aca="1" ref="S317" ca="1">S317:S932</f>
        <v>0</v>
      </c>
      <c r="T317" s="144" t="s">
        <v>1334</v>
      </c>
      <c r="U317" s="84">
        <v>25</v>
      </c>
      <c r="V317" s="153">
        <v>100</v>
      </c>
      <c r="W317" s="107" t="s">
        <v>1348</v>
      </c>
    </row>
    <row r="318" spans="1:23" s="62" customFormat="1" ht="13.45">
      <c r="A318" s="58"/>
      <c r="B318" s="59"/>
      <c r="C318" s="58"/>
      <c r="D318" s="58"/>
      <c r="E318" s="60"/>
      <c r="F318" s="61"/>
      <c r="G318" s="59"/>
      <c r="H318" s="59"/>
      <c r="I318" s="59"/>
      <c r="J318" s="59"/>
      <c r="L318" s="151" t="s">
        <v>152</v>
      </c>
      <c r="M318" s="151" t="s">
        <v>1303</v>
      </c>
      <c r="N318" s="107" t="s">
        <v>1319</v>
      </c>
      <c r="O318" s="151" t="s">
        <v>152</v>
      </c>
      <c r="P318" s="152" t="s">
        <v>116</v>
      </c>
      <c r="Q318" s="107" t="s">
        <v>1327</v>
      </c>
      <c r="R318" s="107" t="s">
        <v>1330</v>
      </c>
      <c r="S318" s="32" cm="1">
        <f t="array" aca="1" ref="S318" ca="1">S318:S933</f>
        <v>0</v>
      </c>
      <c r="T318" s="178">
        <v>1</v>
      </c>
      <c r="U318" s="84">
        <v>25</v>
      </c>
      <c r="V318" s="153">
        <v>100</v>
      </c>
      <c r="W318" s="107" t="s">
        <v>486</v>
      </c>
    </row>
    <row r="319" spans="1:23" s="62" customFormat="1" ht="13.45">
      <c r="A319" s="58"/>
      <c r="B319" s="59"/>
      <c r="C319" s="58"/>
      <c r="D319" s="58"/>
      <c r="E319" s="60"/>
      <c r="F319" s="61"/>
      <c r="G319" s="59"/>
      <c r="H319" s="59"/>
      <c r="I319" s="59"/>
      <c r="J319" s="59"/>
      <c r="L319" s="107" t="s">
        <v>39</v>
      </c>
      <c r="M319" s="151" t="s">
        <v>1304</v>
      </c>
      <c r="N319" s="107" t="s">
        <v>1317</v>
      </c>
      <c r="O319" s="107" t="s">
        <v>39</v>
      </c>
      <c r="P319" s="152" t="s">
        <v>116</v>
      </c>
      <c r="Q319" s="151" t="s">
        <v>1321</v>
      </c>
      <c r="R319" s="155">
        <v>1</v>
      </c>
      <c r="S319" s="32" cm="1">
        <f t="array" aca="1" ref="S319" ca="1">S319:S934</f>
        <v>0</v>
      </c>
      <c r="T319" s="144" t="s">
        <v>1339</v>
      </c>
      <c r="U319" s="84">
        <v>25</v>
      </c>
      <c r="V319" s="153">
        <v>100</v>
      </c>
      <c r="W319" s="107" t="s">
        <v>1348</v>
      </c>
    </row>
    <row r="320" spans="1:23" s="62" customFormat="1" ht="13.45">
      <c r="A320" s="58"/>
      <c r="B320" s="59"/>
      <c r="C320" s="58"/>
      <c r="D320" s="58"/>
      <c r="E320" s="60"/>
      <c r="F320" s="61"/>
      <c r="G320" s="59"/>
      <c r="H320" s="59"/>
      <c r="I320" s="59"/>
      <c r="J320" s="59"/>
      <c r="L320" s="107" t="s">
        <v>39</v>
      </c>
      <c r="M320" s="151" t="s">
        <v>1305</v>
      </c>
      <c r="N320" s="107" t="s">
        <v>1317</v>
      </c>
      <c r="O320" s="107" t="s">
        <v>39</v>
      </c>
      <c r="P320" s="152" t="s">
        <v>116</v>
      </c>
      <c r="Q320" s="151" t="s">
        <v>1321</v>
      </c>
      <c r="R320" s="155">
        <v>1</v>
      </c>
      <c r="S320" s="32" cm="1">
        <f t="array" aca="1" ref="S320" ca="1">S320:S935</f>
        <v>0</v>
      </c>
      <c r="T320" s="144" t="s">
        <v>1337</v>
      </c>
      <c r="U320" s="84">
        <v>25</v>
      </c>
      <c r="V320" s="153">
        <v>100</v>
      </c>
      <c r="W320" s="107" t="s">
        <v>1348</v>
      </c>
    </row>
    <row r="321" spans="1:23" s="62" customFormat="1" ht="13.45">
      <c r="A321" s="58"/>
      <c r="B321" s="59"/>
      <c r="C321" s="58"/>
      <c r="D321" s="58"/>
      <c r="E321" s="60"/>
      <c r="F321" s="61"/>
      <c r="G321" s="59"/>
      <c r="H321" s="59"/>
      <c r="I321" s="59"/>
      <c r="J321" s="59"/>
      <c r="L321" s="107" t="s">
        <v>39</v>
      </c>
      <c r="M321" s="151" t="s">
        <v>1306</v>
      </c>
      <c r="N321" s="107" t="s">
        <v>1317</v>
      </c>
      <c r="O321" s="107" t="s">
        <v>39</v>
      </c>
      <c r="P321" s="152" t="s">
        <v>116</v>
      </c>
      <c r="Q321" s="151" t="s">
        <v>1321</v>
      </c>
      <c r="R321" s="155">
        <v>1</v>
      </c>
      <c r="S321" s="32" cm="1">
        <f t="array" aca="1" ref="S321" ca="1">S321:S936</f>
        <v>0</v>
      </c>
      <c r="T321" s="144" t="s">
        <v>1334</v>
      </c>
      <c r="U321" s="84">
        <v>25</v>
      </c>
      <c r="V321" s="153">
        <v>100</v>
      </c>
      <c r="W321" s="107" t="s">
        <v>1348</v>
      </c>
    </row>
    <row r="322" spans="1:23" s="62" customFormat="1" ht="13.45">
      <c r="A322" s="58"/>
      <c r="B322" s="59"/>
      <c r="C322" s="58"/>
      <c r="D322" s="58"/>
      <c r="E322" s="60"/>
      <c r="F322" s="61"/>
      <c r="G322" s="59"/>
      <c r="H322" s="59"/>
      <c r="I322" s="59"/>
      <c r="J322" s="59"/>
      <c r="L322" s="107" t="s">
        <v>39</v>
      </c>
      <c r="M322" s="151" t="s">
        <v>1307</v>
      </c>
      <c r="N322" s="107" t="s">
        <v>1317</v>
      </c>
      <c r="O322" s="107" t="s">
        <v>39</v>
      </c>
      <c r="P322" s="152" t="s">
        <v>116</v>
      </c>
      <c r="Q322" s="151" t="s">
        <v>1321</v>
      </c>
      <c r="R322" s="155">
        <v>1</v>
      </c>
      <c r="S322" s="32" cm="1">
        <f t="array" aca="1" ref="S322" ca="1">S322:S937</f>
        <v>0</v>
      </c>
      <c r="T322" s="144" t="s">
        <v>1334</v>
      </c>
      <c r="U322" s="84">
        <v>25</v>
      </c>
      <c r="V322" s="153">
        <v>100</v>
      </c>
      <c r="W322" s="107" t="s">
        <v>1348</v>
      </c>
    </row>
    <row r="323" spans="1:23" s="62" customFormat="1" ht="13.45">
      <c r="A323" s="58"/>
      <c r="B323" s="59"/>
      <c r="C323" s="58"/>
      <c r="D323" s="58"/>
      <c r="E323" s="60"/>
      <c r="F323" s="61"/>
      <c r="G323" s="59"/>
      <c r="H323" s="59"/>
      <c r="I323" s="59"/>
      <c r="J323" s="59"/>
      <c r="L323" s="107" t="s">
        <v>39</v>
      </c>
      <c r="M323" s="151" t="s">
        <v>1308</v>
      </c>
      <c r="N323" s="107" t="s">
        <v>1317</v>
      </c>
      <c r="O323" s="107" t="s">
        <v>39</v>
      </c>
      <c r="P323" s="152" t="s">
        <v>116</v>
      </c>
      <c r="Q323" s="151" t="s">
        <v>1321</v>
      </c>
      <c r="R323" s="155">
        <v>1</v>
      </c>
      <c r="S323" s="32" cm="1">
        <f t="array" aca="1" ref="S323" ca="1">S323:S938</f>
        <v>0</v>
      </c>
      <c r="T323" s="144" t="s">
        <v>1334</v>
      </c>
      <c r="U323" s="84">
        <v>25</v>
      </c>
      <c r="V323" s="153">
        <v>100</v>
      </c>
      <c r="W323" s="107" t="s">
        <v>1348</v>
      </c>
    </row>
    <row r="324" spans="1:23" s="62" customFormat="1" ht="13.45">
      <c r="A324" s="58"/>
      <c r="B324" s="59"/>
      <c r="C324" s="58"/>
      <c r="D324" s="58"/>
      <c r="E324" s="60"/>
      <c r="F324" s="61"/>
      <c r="G324" s="59"/>
      <c r="H324" s="59"/>
      <c r="I324" s="59"/>
      <c r="J324" s="59"/>
      <c r="L324" s="154" t="s">
        <v>153</v>
      </c>
      <c r="M324" s="154" t="s">
        <v>1309</v>
      </c>
      <c r="N324" s="156" t="s">
        <v>1319</v>
      </c>
      <c r="O324" s="154" t="s">
        <v>153</v>
      </c>
      <c r="P324" s="152" t="s">
        <v>116</v>
      </c>
      <c r="Q324" s="156" t="s">
        <v>1327</v>
      </c>
      <c r="R324" s="156" t="s">
        <v>1330</v>
      </c>
      <c r="S324" s="32" cm="1">
        <f t="array" aca="1" ref="S324" ca="1">S324:S939</f>
        <v>0</v>
      </c>
      <c r="T324" s="178">
        <v>1</v>
      </c>
      <c r="U324" s="84">
        <v>25</v>
      </c>
      <c r="V324" s="153">
        <v>100</v>
      </c>
      <c r="W324" s="156" t="s">
        <v>486</v>
      </c>
    </row>
    <row r="325" spans="1:23" s="62" customFormat="1" ht="13.45">
      <c r="A325" s="58"/>
      <c r="B325" s="59"/>
      <c r="C325" s="58"/>
      <c r="D325" s="58"/>
      <c r="E325" s="60"/>
      <c r="F325" s="61"/>
      <c r="G325" s="59"/>
      <c r="H325" s="59"/>
      <c r="I325" s="59"/>
      <c r="J325" s="59"/>
      <c r="L325" s="156" t="s">
        <v>39</v>
      </c>
      <c r="M325" s="154" t="s">
        <v>1304</v>
      </c>
      <c r="N325" s="156" t="s">
        <v>1317</v>
      </c>
      <c r="O325" s="156" t="s">
        <v>39</v>
      </c>
      <c r="P325" s="152" t="s">
        <v>116</v>
      </c>
      <c r="Q325" s="154" t="s">
        <v>1321</v>
      </c>
      <c r="R325" s="157">
        <v>1</v>
      </c>
      <c r="S325" s="32" cm="1">
        <f t="array" aca="1" ref="S325" ca="1">S325:S940</f>
        <v>0</v>
      </c>
      <c r="T325" s="144" t="s">
        <v>1340</v>
      </c>
      <c r="U325" s="84">
        <v>25</v>
      </c>
      <c r="V325" s="153">
        <v>100</v>
      </c>
      <c r="W325" s="156" t="s">
        <v>1348</v>
      </c>
    </row>
    <row r="326" spans="1:23" s="62" customFormat="1" ht="13.45">
      <c r="A326" s="58"/>
      <c r="B326" s="59"/>
      <c r="C326" s="58"/>
      <c r="D326" s="58"/>
      <c r="E326" s="60"/>
      <c r="F326" s="61"/>
      <c r="G326" s="59"/>
      <c r="H326" s="59"/>
      <c r="I326" s="59"/>
      <c r="J326" s="59"/>
      <c r="L326" s="156" t="s">
        <v>39</v>
      </c>
      <c r="M326" s="154" t="s">
        <v>1305</v>
      </c>
      <c r="N326" s="156" t="s">
        <v>1317</v>
      </c>
      <c r="O326" s="156" t="s">
        <v>39</v>
      </c>
      <c r="P326" s="152" t="s">
        <v>116</v>
      </c>
      <c r="Q326" s="154" t="s">
        <v>1321</v>
      </c>
      <c r="R326" s="157">
        <v>1</v>
      </c>
      <c r="S326" s="32" cm="1">
        <f t="array" aca="1" ref="S326" ca="1">S326:S941</f>
        <v>0</v>
      </c>
      <c r="T326" s="144" t="s">
        <v>1341</v>
      </c>
      <c r="U326" s="84">
        <v>25</v>
      </c>
      <c r="V326" s="153">
        <v>100</v>
      </c>
      <c r="W326" s="156" t="s">
        <v>1348</v>
      </c>
    </row>
    <row r="327" spans="1:23" s="62" customFormat="1" ht="74.150000000000006">
      <c r="A327" s="58"/>
      <c r="B327" s="59"/>
      <c r="C327" s="58"/>
      <c r="D327" s="58"/>
      <c r="E327" s="60"/>
      <c r="F327" s="61"/>
      <c r="G327" s="59"/>
      <c r="H327" s="59"/>
      <c r="I327" s="59"/>
      <c r="J327" s="59"/>
      <c r="L327" s="156" t="s">
        <v>39</v>
      </c>
      <c r="M327" s="154" t="s">
        <v>1306</v>
      </c>
      <c r="N327" s="156" t="s">
        <v>1317</v>
      </c>
      <c r="O327" s="156" t="s">
        <v>39</v>
      </c>
      <c r="P327" s="152" t="s">
        <v>116</v>
      </c>
      <c r="Q327" s="154" t="s">
        <v>1321</v>
      </c>
      <c r="R327" s="157">
        <v>1</v>
      </c>
      <c r="S327" s="32" cm="1">
        <f t="array" aca="1" ref="S327" ca="1">S327:S942</f>
        <v>0</v>
      </c>
      <c r="T327" s="144" t="s">
        <v>1342</v>
      </c>
      <c r="U327" s="84">
        <v>25</v>
      </c>
      <c r="V327" s="153">
        <v>100</v>
      </c>
      <c r="W327" s="156" t="s">
        <v>1348</v>
      </c>
    </row>
    <row r="328" spans="1:23" s="62" customFormat="1" ht="13.45">
      <c r="A328" s="58"/>
      <c r="B328" s="59"/>
      <c r="C328" s="58"/>
      <c r="D328" s="58"/>
      <c r="E328" s="60"/>
      <c r="F328" s="61"/>
      <c r="G328" s="59"/>
      <c r="H328" s="59"/>
      <c r="I328" s="59"/>
      <c r="J328" s="59"/>
      <c r="L328" s="156" t="s">
        <v>39</v>
      </c>
      <c r="M328" s="154" t="s">
        <v>1307</v>
      </c>
      <c r="N328" s="156" t="s">
        <v>1317</v>
      </c>
      <c r="O328" s="156" t="s">
        <v>39</v>
      </c>
      <c r="P328" s="152" t="s">
        <v>116</v>
      </c>
      <c r="Q328" s="154" t="s">
        <v>1321</v>
      </c>
      <c r="R328" s="157">
        <v>1</v>
      </c>
      <c r="S328" s="32" cm="1">
        <f t="array" aca="1" ref="S328" ca="1">S328:S943</f>
        <v>0</v>
      </c>
      <c r="T328" s="144" t="s">
        <v>1337</v>
      </c>
      <c r="U328" s="84">
        <v>25</v>
      </c>
      <c r="V328" s="153">
        <v>100</v>
      </c>
      <c r="W328" s="156" t="s">
        <v>1348</v>
      </c>
    </row>
    <row r="329" spans="1:23" s="62" customFormat="1" ht="13.45">
      <c r="A329" s="58"/>
      <c r="B329" s="59"/>
      <c r="C329" s="58"/>
      <c r="D329" s="58"/>
      <c r="E329" s="60"/>
      <c r="F329" s="61"/>
      <c r="G329" s="59"/>
      <c r="H329" s="59"/>
      <c r="I329" s="59"/>
      <c r="J329" s="59"/>
      <c r="L329" s="156" t="s">
        <v>39</v>
      </c>
      <c r="M329" s="154" t="s">
        <v>1308</v>
      </c>
      <c r="N329" s="156" t="s">
        <v>1317</v>
      </c>
      <c r="O329" s="156" t="s">
        <v>39</v>
      </c>
      <c r="P329" s="152" t="s">
        <v>116</v>
      </c>
      <c r="Q329" s="154" t="s">
        <v>1321</v>
      </c>
      <c r="R329" s="157">
        <v>1</v>
      </c>
      <c r="S329" s="32" cm="1">
        <f t="array" aca="1" ref="S329" ca="1">S329:S944</f>
        <v>0</v>
      </c>
      <c r="T329" s="144" t="s">
        <v>1337</v>
      </c>
      <c r="U329" s="84">
        <v>25</v>
      </c>
      <c r="V329" s="153">
        <v>100</v>
      </c>
      <c r="W329" s="156" t="s">
        <v>1348</v>
      </c>
    </row>
    <row r="330" spans="1:23" s="62" customFormat="1" ht="13.45">
      <c r="A330" s="58"/>
      <c r="B330" s="59"/>
      <c r="C330" s="58"/>
      <c r="D330" s="58"/>
      <c r="E330" s="60"/>
      <c r="F330" s="61"/>
      <c r="G330" s="59"/>
      <c r="H330" s="59"/>
      <c r="I330" s="59"/>
      <c r="J330" s="59"/>
      <c r="L330" s="154" t="s">
        <v>154</v>
      </c>
      <c r="M330" s="154" t="s">
        <v>1310</v>
      </c>
      <c r="N330" s="156" t="s">
        <v>1319</v>
      </c>
      <c r="O330" s="154" t="s">
        <v>154</v>
      </c>
      <c r="P330" s="152" t="s">
        <v>116</v>
      </c>
      <c r="Q330" s="156" t="s">
        <v>1327</v>
      </c>
      <c r="R330" s="156" t="s">
        <v>1330</v>
      </c>
      <c r="S330" s="32" cm="1">
        <f t="array" aca="1" ref="S330" ca="1">S330:S945</f>
        <v>0</v>
      </c>
      <c r="T330" s="178">
        <v>1</v>
      </c>
      <c r="U330" s="84">
        <v>25</v>
      </c>
      <c r="V330" s="153">
        <v>100</v>
      </c>
      <c r="W330" s="156" t="s">
        <v>486</v>
      </c>
    </row>
    <row r="331" spans="1:23" s="62" customFormat="1" ht="24.75">
      <c r="A331" s="58"/>
      <c r="B331" s="59"/>
      <c r="C331" s="58"/>
      <c r="D331" s="58"/>
      <c r="E331" s="60"/>
      <c r="F331" s="61"/>
      <c r="G331" s="59"/>
      <c r="H331" s="59"/>
      <c r="I331" s="59"/>
      <c r="J331" s="59"/>
      <c r="L331" s="156" t="s">
        <v>39</v>
      </c>
      <c r="M331" s="154" t="s">
        <v>1304</v>
      </c>
      <c r="N331" s="156" t="s">
        <v>1317</v>
      </c>
      <c r="O331" s="156" t="s">
        <v>39</v>
      </c>
      <c r="P331" s="152" t="s">
        <v>116</v>
      </c>
      <c r="Q331" s="154" t="s">
        <v>1321</v>
      </c>
      <c r="R331" s="157">
        <v>1</v>
      </c>
      <c r="S331" s="32" cm="1">
        <f t="array" aca="1" ref="S331" ca="1">S331:S946</f>
        <v>0</v>
      </c>
      <c r="T331" s="144" t="s">
        <v>1343</v>
      </c>
      <c r="U331" s="84">
        <v>25</v>
      </c>
      <c r="V331" s="153">
        <v>100</v>
      </c>
      <c r="W331" s="156" t="s">
        <v>1348</v>
      </c>
    </row>
    <row r="332" spans="1:23" s="62" customFormat="1" ht="13.45">
      <c r="A332" s="58"/>
      <c r="B332" s="59"/>
      <c r="C332" s="58"/>
      <c r="D332" s="58"/>
      <c r="E332" s="60"/>
      <c r="F332" s="61"/>
      <c r="G332" s="59"/>
      <c r="H332" s="59"/>
      <c r="I332" s="59"/>
      <c r="J332" s="59"/>
      <c r="L332" s="156" t="s">
        <v>39</v>
      </c>
      <c r="M332" s="154" t="s">
        <v>1306</v>
      </c>
      <c r="N332" s="156" t="s">
        <v>1317</v>
      </c>
      <c r="O332" s="156" t="s">
        <v>39</v>
      </c>
      <c r="P332" s="152"/>
      <c r="Q332" s="154" t="s">
        <v>1321</v>
      </c>
      <c r="R332" s="157">
        <v>1</v>
      </c>
      <c r="S332" s="32" cm="1">
        <f t="array" aca="1" ref="S332" ca="1">S332:S947</f>
        <v>0</v>
      </c>
      <c r="T332" s="144" t="s">
        <v>1344</v>
      </c>
      <c r="U332" s="84">
        <v>25</v>
      </c>
      <c r="V332" s="153"/>
      <c r="W332" s="156" t="s">
        <v>1348</v>
      </c>
    </row>
    <row r="333" spans="1:23" s="62" customFormat="1" ht="13.45">
      <c r="A333" s="58"/>
      <c r="B333" s="59"/>
      <c r="C333" s="58"/>
      <c r="D333" s="58"/>
      <c r="E333" s="60"/>
      <c r="F333" s="61"/>
      <c r="G333" s="59"/>
      <c r="H333" s="59"/>
      <c r="I333" s="59"/>
      <c r="J333" s="59"/>
      <c r="L333" s="156" t="s">
        <v>39</v>
      </c>
      <c r="M333" s="154" t="s">
        <v>1311</v>
      </c>
      <c r="N333" s="156" t="s">
        <v>1317</v>
      </c>
      <c r="O333" s="156" t="s">
        <v>39</v>
      </c>
      <c r="P333" s="152"/>
      <c r="Q333" s="154" t="s">
        <v>1321</v>
      </c>
      <c r="R333" s="157">
        <v>1</v>
      </c>
      <c r="S333" s="32" cm="1">
        <f t="array" aca="1" ref="S333" ca="1">S333:S948</f>
        <v>0</v>
      </c>
      <c r="T333" s="144" t="s">
        <v>1345</v>
      </c>
      <c r="U333" s="84">
        <v>25</v>
      </c>
      <c r="V333" s="153"/>
      <c r="W333" s="156" t="s">
        <v>1348</v>
      </c>
    </row>
    <row r="334" spans="1:23" s="62" customFormat="1" ht="13.45">
      <c r="A334" s="58"/>
      <c r="B334" s="59"/>
      <c r="C334" s="58"/>
      <c r="D334" s="58"/>
      <c r="E334" s="60"/>
      <c r="F334" s="61"/>
      <c r="G334" s="59"/>
      <c r="H334" s="59"/>
      <c r="I334" s="59"/>
      <c r="J334" s="59"/>
      <c r="L334" s="156" t="s">
        <v>39</v>
      </c>
      <c r="M334" s="154" t="s">
        <v>1308</v>
      </c>
      <c r="N334" s="156" t="s">
        <v>1317</v>
      </c>
      <c r="O334" s="156" t="s">
        <v>39</v>
      </c>
      <c r="P334" s="152"/>
      <c r="Q334" s="154" t="s">
        <v>1321</v>
      </c>
      <c r="R334" s="157">
        <v>1</v>
      </c>
      <c r="S334" s="32" cm="1">
        <f t="array" aca="1" ref="S334" ca="1">S334:S949</f>
        <v>0</v>
      </c>
      <c r="T334" s="144" t="s">
        <v>1346</v>
      </c>
      <c r="U334" s="84">
        <v>25</v>
      </c>
      <c r="V334" s="153"/>
      <c r="W334" s="156" t="s">
        <v>1348</v>
      </c>
    </row>
    <row r="335" spans="1:23" s="47" customFormat="1" ht="27.95">
      <c r="A335" s="43"/>
      <c r="B335" s="44"/>
      <c r="C335" s="43"/>
      <c r="D335" s="43"/>
      <c r="E335" s="45" t="s">
        <v>73</v>
      </c>
      <c r="F335" s="46">
        <v>853826.86</v>
      </c>
      <c r="G335" s="44"/>
      <c r="H335" s="44"/>
      <c r="I335" s="44"/>
      <c r="J335" s="44"/>
      <c r="L335" s="92" t="s">
        <v>30</v>
      </c>
      <c r="M335" s="92" t="s">
        <v>1349</v>
      </c>
      <c r="N335" s="92" t="s">
        <v>1377</v>
      </c>
      <c r="O335" s="92" t="s">
        <v>30</v>
      </c>
      <c r="P335" s="158" t="s">
        <v>116</v>
      </c>
      <c r="Q335" s="87"/>
      <c r="R335" s="92" t="s">
        <v>1389</v>
      </c>
      <c r="S335" s="32" cm="1">
        <f t="array" aca="1" ref="S335" ca="1">S335:S950</f>
        <v>0</v>
      </c>
      <c r="T335" s="114">
        <v>1</v>
      </c>
      <c r="U335" s="84">
        <v>25</v>
      </c>
      <c r="V335" s="84">
        <v>100</v>
      </c>
      <c r="W335" s="92" t="s">
        <v>174</v>
      </c>
    </row>
    <row r="336" spans="1:23" ht="41.95">
      <c r="A336" s="7"/>
      <c r="B336" s="8"/>
      <c r="C336" s="7"/>
      <c r="D336" s="7"/>
      <c r="E336" s="40"/>
      <c r="F336" s="29"/>
      <c r="G336" s="8"/>
      <c r="H336" s="8"/>
      <c r="I336" s="8"/>
      <c r="J336" s="8"/>
      <c r="K336"/>
      <c r="L336" s="92" t="s">
        <v>33</v>
      </c>
      <c r="M336" s="91"/>
      <c r="N336" s="95" t="s">
        <v>1378</v>
      </c>
      <c r="O336" s="92" t="s">
        <v>33</v>
      </c>
      <c r="P336" s="69" t="s">
        <v>116</v>
      </c>
      <c r="Q336" s="92" t="s">
        <v>1383</v>
      </c>
      <c r="R336" s="96">
        <v>1</v>
      </c>
      <c r="S336" s="32" cm="1">
        <f t="array" aca="1" ref="S336" ca="1">S336:S951</f>
        <v>0</v>
      </c>
      <c r="T336" s="114">
        <v>1</v>
      </c>
      <c r="U336" s="84">
        <v>25</v>
      </c>
      <c r="V336" s="84">
        <v>300</v>
      </c>
      <c r="W336" s="92" t="s">
        <v>147</v>
      </c>
    </row>
    <row r="337" spans="1:23" ht="97.8">
      <c r="A337" s="7"/>
      <c r="B337" s="8"/>
      <c r="C337" s="7"/>
      <c r="D337" s="7"/>
      <c r="E337" s="40"/>
      <c r="F337" s="29"/>
      <c r="G337" s="8"/>
      <c r="H337" s="8"/>
      <c r="I337" s="8"/>
      <c r="J337" s="8"/>
      <c r="K337"/>
      <c r="L337" s="92" t="s">
        <v>1350</v>
      </c>
      <c r="M337" s="92" t="s">
        <v>1351</v>
      </c>
      <c r="N337" s="92" t="s">
        <v>1379</v>
      </c>
      <c r="O337" s="92" t="s">
        <v>1350</v>
      </c>
      <c r="P337" s="69" t="s">
        <v>116</v>
      </c>
      <c r="Q337" s="92" t="s">
        <v>1384</v>
      </c>
      <c r="R337" s="96">
        <v>1</v>
      </c>
      <c r="S337" s="32" cm="1">
        <f t="array" aca="1" ref="S337" ca="1">S337:S952</f>
        <v>0</v>
      </c>
      <c r="T337" s="114">
        <v>1</v>
      </c>
      <c r="U337" s="84">
        <v>25</v>
      </c>
      <c r="V337" s="84">
        <v>60</v>
      </c>
      <c r="W337" s="92" t="s">
        <v>147</v>
      </c>
    </row>
    <row r="338" spans="1:23" ht="41.95">
      <c r="A338" s="7"/>
      <c r="B338" s="8"/>
      <c r="C338" s="7"/>
      <c r="D338" s="7"/>
      <c r="E338" s="40"/>
      <c r="F338" s="29"/>
      <c r="G338" s="8"/>
      <c r="H338" s="8"/>
      <c r="I338" s="8"/>
      <c r="J338" s="8"/>
      <c r="K338"/>
      <c r="L338" s="92" t="s">
        <v>39</v>
      </c>
      <c r="M338" s="92" t="s">
        <v>686</v>
      </c>
      <c r="N338" s="92" t="s">
        <v>145</v>
      </c>
      <c r="O338" s="92" t="s">
        <v>39</v>
      </c>
      <c r="P338" s="158" t="s">
        <v>146</v>
      </c>
      <c r="Q338" s="92" t="s">
        <v>405</v>
      </c>
      <c r="R338" s="96">
        <v>1</v>
      </c>
      <c r="S338" s="32" cm="1">
        <f t="array" aca="1" ref="S338" ca="1">S338:S953</f>
        <v>0</v>
      </c>
      <c r="T338" s="91" t="s">
        <v>1390</v>
      </c>
      <c r="U338" s="84">
        <v>25</v>
      </c>
      <c r="V338" s="84">
        <v>100</v>
      </c>
      <c r="W338" s="92" t="s">
        <v>148</v>
      </c>
    </row>
    <row r="339" spans="1:23" ht="14">
      <c r="A339" s="7"/>
      <c r="B339" s="8"/>
      <c r="C339" s="7"/>
      <c r="D339" s="7"/>
      <c r="E339" s="40"/>
      <c r="F339" s="29"/>
      <c r="G339" s="8"/>
      <c r="H339" s="8"/>
      <c r="I339" s="8"/>
      <c r="J339" s="8"/>
      <c r="K339"/>
      <c r="L339" s="92" t="s">
        <v>39</v>
      </c>
      <c r="M339" s="92" t="s">
        <v>1352</v>
      </c>
      <c r="N339" s="92" t="s">
        <v>145</v>
      </c>
      <c r="O339" s="92" t="s">
        <v>39</v>
      </c>
      <c r="P339" s="69" t="s">
        <v>146</v>
      </c>
      <c r="Q339" s="92" t="s">
        <v>405</v>
      </c>
      <c r="R339" s="96">
        <v>1</v>
      </c>
      <c r="S339" s="32" cm="1">
        <f t="array" aca="1" ref="S339" ca="1">S339:S954</f>
        <v>0</v>
      </c>
      <c r="T339" s="91" t="s">
        <v>1391</v>
      </c>
      <c r="U339" s="84">
        <v>25</v>
      </c>
      <c r="V339" s="84">
        <v>100</v>
      </c>
      <c r="W339" s="92" t="s">
        <v>148</v>
      </c>
    </row>
    <row r="340" spans="1:23" ht="27.95">
      <c r="A340" s="7"/>
      <c r="B340" s="8"/>
      <c r="C340" s="7"/>
      <c r="D340" s="7"/>
      <c r="E340" s="40"/>
      <c r="F340" s="29"/>
      <c r="G340" s="8"/>
      <c r="H340" s="8"/>
      <c r="I340" s="8"/>
      <c r="J340" s="8"/>
      <c r="K340"/>
      <c r="L340" s="92" t="s">
        <v>39</v>
      </c>
      <c r="M340" s="92" t="s">
        <v>1353</v>
      </c>
      <c r="N340" s="92" t="s">
        <v>145</v>
      </c>
      <c r="O340" s="92" t="s">
        <v>39</v>
      </c>
      <c r="P340" s="69" t="s">
        <v>146</v>
      </c>
      <c r="Q340" s="92" t="s">
        <v>405</v>
      </c>
      <c r="R340" s="96">
        <v>1</v>
      </c>
      <c r="S340" s="32" cm="1">
        <f t="array" aca="1" ref="S340" ca="1">S340:S955</f>
        <v>0</v>
      </c>
      <c r="T340" s="91" t="s">
        <v>1391</v>
      </c>
      <c r="U340" s="84">
        <v>25</v>
      </c>
      <c r="V340" s="84">
        <v>100</v>
      </c>
      <c r="W340" s="92" t="s">
        <v>148</v>
      </c>
    </row>
    <row r="341" spans="1:23" ht="14">
      <c r="A341" s="7"/>
      <c r="B341" s="8"/>
      <c r="C341" s="7"/>
      <c r="D341" s="7"/>
      <c r="E341" s="40"/>
      <c r="F341" s="29"/>
      <c r="G341" s="8"/>
      <c r="H341" s="8"/>
      <c r="I341" s="8"/>
      <c r="J341" s="8"/>
      <c r="K341"/>
      <c r="L341" s="92" t="s">
        <v>39</v>
      </c>
      <c r="M341" s="92" t="s">
        <v>1354</v>
      </c>
      <c r="N341" s="92" t="s">
        <v>145</v>
      </c>
      <c r="O341" s="92" t="s">
        <v>39</v>
      </c>
      <c r="P341" s="158" t="s">
        <v>146</v>
      </c>
      <c r="Q341" s="92" t="s">
        <v>1385</v>
      </c>
      <c r="R341" s="96">
        <v>1</v>
      </c>
      <c r="S341" s="32" cm="1">
        <f t="array" aca="1" ref="S341" ca="1">S341:S956</f>
        <v>0</v>
      </c>
      <c r="T341" s="91" t="s">
        <v>1391</v>
      </c>
      <c r="U341" s="84">
        <v>25</v>
      </c>
      <c r="V341" s="84">
        <v>90</v>
      </c>
      <c r="W341" s="92" t="s">
        <v>148</v>
      </c>
    </row>
    <row r="342" spans="1:23" ht="14">
      <c r="A342" s="7"/>
      <c r="B342" s="8"/>
      <c r="C342" s="7"/>
      <c r="D342" s="7"/>
      <c r="E342" s="40"/>
      <c r="F342" s="29"/>
      <c r="G342" s="8"/>
      <c r="H342" s="8"/>
      <c r="I342" s="8"/>
      <c r="J342" s="8"/>
      <c r="K342"/>
      <c r="L342" s="92" t="s">
        <v>39</v>
      </c>
      <c r="M342" s="92" t="s">
        <v>1355</v>
      </c>
      <c r="N342" s="92" t="s">
        <v>145</v>
      </c>
      <c r="O342" s="92" t="s">
        <v>39</v>
      </c>
      <c r="P342" s="69" t="s">
        <v>146</v>
      </c>
      <c r="Q342" s="92" t="s">
        <v>405</v>
      </c>
      <c r="R342" s="96">
        <v>1</v>
      </c>
      <c r="S342" s="32" cm="1">
        <f t="array" aca="1" ref="S342" ca="1">S342:S957</f>
        <v>0</v>
      </c>
      <c r="T342" s="91" t="s">
        <v>1391</v>
      </c>
      <c r="U342" s="84">
        <v>25</v>
      </c>
      <c r="V342" s="84">
        <v>100</v>
      </c>
      <c r="W342" s="92" t="s">
        <v>148</v>
      </c>
    </row>
    <row r="343" spans="1:23" ht="97.8">
      <c r="A343" s="7"/>
      <c r="B343" s="8"/>
      <c r="C343" s="7"/>
      <c r="D343" s="7"/>
      <c r="E343" s="40"/>
      <c r="F343" s="29"/>
      <c r="G343" s="8"/>
      <c r="H343" s="8"/>
      <c r="I343" s="8"/>
      <c r="J343" s="8"/>
      <c r="K343"/>
      <c r="L343" s="92" t="s">
        <v>1356</v>
      </c>
      <c r="M343" s="92" t="s">
        <v>1357</v>
      </c>
      <c r="N343" s="92" t="s">
        <v>1380</v>
      </c>
      <c r="O343" s="92" t="s">
        <v>1356</v>
      </c>
      <c r="P343" s="69" t="s">
        <v>146</v>
      </c>
      <c r="Q343" s="92" t="s">
        <v>1386</v>
      </c>
      <c r="R343" s="96">
        <v>1</v>
      </c>
      <c r="S343" s="32" cm="1">
        <f t="array" aca="1" ref="S343" ca="1">S343:S958</f>
        <v>0</v>
      </c>
      <c r="T343" s="114">
        <v>1</v>
      </c>
      <c r="U343" s="84">
        <v>25</v>
      </c>
      <c r="V343" s="84">
        <v>100</v>
      </c>
      <c r="W343" s="92" t="s">
        <v>147</v>
      </c>
    </row>
    <row r="344" spans="1:23" ht="27.95">
      <c r="A344" s="7"/>
      <c r="B344" s="8"/>
      <c r="C344" s="7"/>
      <c r="D344" s="7"/>
      <c r="E344" s="40"/>
      <c r="F344" s="29"/>
      <c r="G344" s="8"/>
      <c r="H344" s="8"/>
      <c r="I344" s="8"/>
      <c r="J344" s="8"/>
      <c r="K344"/>
      <c r="L344" s="92" t="s">
        <v>39</v>
      </c>
      <c r="M344" s="92" t="s">
        <v>1358</v>
      </c>
      <c r="N344" s="92" t="s">
        <v>145</v>
      </c>
      <c r="O344" s="92" t="s">
        <v>39</v>
      </c>
      <c r="P344" s="158" t="s">
        <v>146</v>
      </c>
      <c r="Q344" s="92" t="s">
        <v>405</v>
      </c>
      <c r="R344" s="96">
        <v>1</v>
      </c>
      <c r="S344" s="32" cm="1">
        <f t="array" aca="1" ref="S344" ca="1">S344:S959</f>
        <v>0</v>
      </c>
      <c r="T344" s="91" t="s">
        <v>1392</v>
      </c>
      <c r="U344" s="84">
        <v>25</v>
      </c>
      <c r="V344" s="84">
        <v>100</v>
      </c>
      <c r="W344" s="92" t="s">
        <v>148</v>
      </c>
    </row>
    <row r="345" spans="1:23" ht="27.95">
      <c r="A345" s="7"/>
      <c r="B345" s="8"/>
      <c r="C345" s="7"/>
      <c r="D345" s="7"/>
      <c r="E345" s="40"/>
      <c r="F345" s="29"/>
      <c r="G345" s="8"/>
      <c r="H345" s="8"/>
      <c r="I345" s="8"/>
      <c r="J345" s="8"/>
      <c r="K345"/>
      <c r="L345" s="92" t="s">
        <v>39</v>
      </c>
      <c r="M345" s="92" t="s">
        <v>1359</v>
      </c>
      <c r="N345" s="92" t="s">
        <v>145</v>
      </c>
      <c r="O345" s="92" t="s">
        <v>39</v>
      </c>
      <c r="P345" s="69" t="s">
        <v>146</v>
      </c>
      <c r="Q345" s="92" t="s">
        <v>405</v>
      </c>
      <c r="R345" s="96">
        <v>1</v>
      </c>
      <c r="S345" s="32" cm="1">
        <f t="array" aca="1" ref="S345" ca="1">S345:S960</f>
        <v>0</v>
      </c>
      <c r="T345" s="91" t="s">
        <v>1392</v>
      </c>
      <c r="U345" s="84">
        <v>25</v>
      </c>
      <c r="V345" s="84">
        <v>100</v>
      </c>
      <c r="W345" s="92" t="s">
        <v>148</v>
      </c>
    </row>
    <row r="346" spans="1:23" ht="27.95">
      <c r="A346" s="7"/>
      <c r="B346" s="8"/>
      <c r="C346" s="7"/>
      <c r="D346" s="7"/>
      <c r="E346" s="40"/>
      <c r="F346" s="29"/>
      <c r="G346" s="8"/>
      <c r="H346" s="8"/>
      <c r="I346" s="8"/>
      <c r="J346" s="8"/>
      <c r="K346"/>
      <c r="L346" s="92" t="s">
        <v>39</v>
      </c>
      <c r="M346" s="92" t="s">
        <v>1360</v>
      </c>
      <c r="N346" s="92" t="s">
        <v>145</v>
      </c>
      <c r="O346" s="92" t="s">
        <v>39</v>
      </c>
      <c r="P346" s="69" t="s">
        <v>146</v>
      </c>
      <c r="Q346" s="92" t="s">
        <v>405</v>
      </c>
      <c r="R346" s="96">
        <v>1</v>
      </c>
      <c r="S346" s="32" cm="1">
        <f t="array" aca="1" ref="S346" ca="1">S346:S961</f>
        <v>0</v>
      </c>
      <c r="T346" s="91" t="s">
        <v>1392</v>
      </c>
      <c r="U346" s="84">
        <v>25</v>
      </c>
      <c r="V346" s="84">
        <v>100</v>
      </c>
      <c r="W346" s="92" t="s">
        <v>148</v>
      </c>
    </row>
    <row r="347" spans="1:23" ht="27.95">
      <c r="A347" s="7"/>
      <c r="B347" s="8"/>
      <c r="C347" s="7"/>
      <c r="D347" s="7"/>
      <c r="E347" s="40"/>
      <c r="F347" s="29"/>
      <c r="G347" s="8"/>
      <c r="H347" s="8"/>
      <c r="I347" s="8"/>
      <c r="J347" s="8"/>
      <c r="K347"/>
      <c r="L347" s="92" t="s">
        <v>39</v>
      </c>
      <c r="M347" s="92" t="s">
        <v>1361</v>
      </c>
      <c r="N347" s="92" t="s">
        <v>145</v>
      </c>
      <c r="O347" s="92" t="s">
        <v>39</v>
      </c>
      <c r="P347" s="85" t="s">
        <v>146</v>
      </c>
      <c r="Q347" s="92" t="s">
        <v>1385</v>
      </c>
      <c r="R347" s="96">
        <v>1</v>
      </c>
      <c r="S347" s="32" cm="1">
        <f t="array" aca="1" ref="S347" ca="1">S347:S962</f>
        <v>0</v>
      </c>
      <c r="T347" s="91" t="s">
        <v>1392</v>
      </c>
      <c r="U347" s="84">
        <v>25</v>
      </c>
      <c r="V347" s="84">
        <v>0</v>
      </c>
      <c r="W347" s="92" t="s">
        <v>148</v>
      </c>
    </row>
    <row r="348" spans="1:23" ht="27.95">
      <c r="A348" s="7"/>
      <c r="B348" s="8"/>
      <c r="C348" s="7"/>
      <c r="D348" s="7"/>
      <c r="E348" s="40"/>
      <c r="F348" s="29"/>
      <c r="G348" s="8"/>
      <c r="H348" s="8"/>
      <c r="I348" s="8"/>
      <c r="J348" s="8"/>
      <c r="K348"/>
      <c r="L348" s="92" t="s">
        <v>39</v>
      </c>
      <c r="M348" s="92" t="s">
        <v>1362</v>
      </c>
      <c r="N348" s="92" t="s">
        <v>145</v>
      </c>
      <c r="O348" s="92" t="s">
        <v>39</v>
      </c>
      <c r="P348" s="68" t="s">
        <v>146</v>
      </c>
      <c r="Q348" s="92" t="s">
        <v>405</v>
      </c>
      <c r="R348" s="96">
        <v>1</v>
      </c>
      <c r="S348" s="32" cm="1">
        <f t="array" aca="1" ref="S348" ca="1">S348:S963</f>
        <v>0</v>
      </c>
      <c r="T348" s="91" t="s">
        <v>1392</v>
      </c>
      <c r="U348" s="84">
        <v>25</v>
      </c>
      <c r="V348" s="84">
        <v>0</v>
      </c>
      <c r="W348" s="92" t="s">
        <v>148</v>
      </c>
    </row>
    <row r="349" spans="1:23" ht="111.8">
      <c r="A349" s="7"/>
      <c r="B349" s="8"/>
      <c r="C349" s="7"/>
      <c r="D349" s="7"/>
      <c r="E349" s="40"/>
      <c r="F349" s="29"/>
      <c r="G349" s="8"/>
      <c r="H349" s="8"/>
      <c r="I349" s="8"/>
      <c r="J349" s="8"/>
      <c r="K349"/>
      <c r="L349" s="92" t="s">
        <v>1363</v>
      </c>
      <c r="M349" s="92" t="s">
        <v>1364</v>
      </c>
      <c r="N349" s="92" t="s">
        <v>1381</v>
      </c>
      <c r="O349" s="92" t="s">
        <v>1363</v>
      </c>
      <c r="P349" s="68" t="s">
        <v>146</v>
      </c>
      <c r="Q349" s="92" t="s">
        <v>1387</v>
      </c>
      <c r="R349" s="96">
        <v>1</v>
      </c>
      <c r="S349" s="32" cm="1">
        <f t="array" aca="1" ref="S349" ca="1">S349:S964</f>
        <v>0</v>
      </c>
      <c r="T349" s="114">
        <v>1</v>
      </c>
      <c r="U349" s="84">
        <v>25</v>
      </c>
      <c r="V349" s="84">
        <v>0</v>
      </c>
      <c r="W349" s="92" t="s">
        <v>147</v>
      </c>
    </row>
    <row r="350" spans="1:23" ht="41.95">
      <c r="A350" s="7"/>
      <c r="B350" s="8"/>
      <c r="C350" s="7"/>
      <c r="D350" s="7"/>
      <c r="E350" s="40"/>
      <c r="F350" s="29"/>
      <c r="G350" s="8"/>
      <c r="H350" s="8"/>
      <c r="I350" s="8"/>
      <c r="J350" s="8"/>
      <c r="K350"/>
      <c r="L350" s="92" t="s">
        <v>39</v>
      </c>
      <c r="M350" s="92" t="s">
        <v>1365</v>
      </c>
      <c r="N350" s="92" t="s">
        <v>145</v>
      </c>
      <c r="O350" s="92" t="s">
        <v>39</v>
      </c>
      <c r="P350" s="68"/>
      <c r="Q350" s="92" t="s">
        <v>405</v>
      </c>
      <c r="R350" s="96">
        <v>1</v>
      </c>
      <c r="S350" s="32" cm="1">
        <f t="array" aca="1" ref="S350" ca="1">S350:S965</f>
        <v>0</v>
      </c>
      <c r="T350" s="91" t="s">
        <v>1393</v>
      </c>
      <c r="U350" s="84">
        <v>25</v>
      </c>
      <c r="V350" s="84"/>
      <c r="W350" s="92" t="s">
        <v>148</v>
      </c>
    </row>
    <row r="351" spans="1:23" ht="41.95">
      <c r="A351" s="7"/>
      <c r="B351" s="8"/>
      <c r="C351" s="7"/>
      <c r="D351" s="7"/>
      <c r="E351" s="40"/>
      <c r="F351" s="29"/>
      <c r="G351" s="8"/>
      <c r="H351" s="8"/>
      <c r="I351" s="8"/>
      <c r="J351" s="8"/>
      <c r="K351"/>
      <c r="L351" s="92" t="s">
        <v>39</v>
      </c>
      <c r="M351" s="92" t="s">
        <v>1366</v>
      </c>
      <c r="N351" s="92" t="s">
        <v>145</v>
      </c>
      <c r="O351" s="92" t="s">
        <v>39</v>
      </c>
      <c r="P351" s="68"/>
      <c r="Q351" s="92" t="s">
        <v>405</v>
      </c>
      <c r="R351" s="96">
        <v>1</v>
      </c>
      <c r="S351" s="32" cm="1">
        <f t="array" aca="1" ref="S351" ca="1">S351:S966</f>
        <v>0</v>
      </c>
      <c r="T351" s="91" t="s">
        <v>1393</v>
      </c>
      <c r="U351" s="84">
        <v>25</v>
      </c>
      <c r="V351" s="84"/>
      <c r="W351" s="92" t="s">
        <v>148</v>
      </c>
    </row>
    <row r="352" spans="1:23" ht="41.95">
      <c r="A352" s="7"/>
      <c r="B352" s="8"/>
      <c r="C352" s="7"/>
      <c r="D352" s="7"/>
      <c r="E352" s="40"/>
      <c r="F352" s="29"/>
      <c r="G352" s="8"/>
      <c r="H352" s="8"/>
      <c r="I352" s="8"/>
      <c r="J352" s="8"/>
      <c r="K352"/>
      <c r="L352" s="92" t="s">
        <v>39</v>
      </c>
      <c r="M352" s="92" t="s">
        <v>1367</v>
      </c>
      <c r="N352" s="92" t="s">
        <v>145</v>
      </c>
      <c r="O352" s="92" t="s">
        <v>39</v>
      </c>
      <c r="P352" s="68"/>
      <c r="Q352" s="92" t="s">
        <v>405</v>
      </c>
      <c r="R352" s="96">
        <v>1</v>
      </c>
      <c r="S352" s="32" cm="1">
        <f t="array" aca="1" ref="S352" ca="1">S352:S967</f>
        <v>0</v>
      </c>
      <c r="T352" s="91" t="s">
        <v>1393</v>
      </c>
      <c r="U352" s="84">
        <v>25</v>
      </c>
      <c r="V352" s="84"/>
      <c r="W352" s="92" t="s">
        <v>148</v>
      </c>
    </row>
    <row r="353" spans="1:23" ht="41.95">
      <c r="A353" s="7"/>
      <c r="B353" s="8"/>
      <c r="C353" s="7"/>
      <c r="D353" s="7"/>
      <c r="E353" s="40"/>
      <c r="F353" s="29"/>
      <c r="G353" s="8"/>
      <c r="H353" s="8"/>
      <c r="I353" s="8"/>
      <c r="J353" s="8"/>
      <c r="K353"/>
      <c r="L353" s="92" t="s">
        <v>39</v>
      </c>
      <c r="M353" s="92" t="s">
        <v>1368</v>
      </c>
      <c r="N353" s="92" t="s">
        <v>145</v>
      </c>
      <c r="O353" s="92" t="s">
        <v>39</v>
      </c>
      <c r="P353" s="68"/>
      <c r="Q353" s="92" t="s">
        <v>1385</v>
      </c>
      <c r="R353" s="96">
        <v>1</v>
      </c>
      <c r="S353" s="32" cm="1">
        <f t="array" aca="1" ref="S353" ca="1">S353:S968</f>
        <v>0</v>
      </c>
      <c r="T353" s="91" t="s">
        <v>1393</v>
      </c>
      <c r="U353" s="84">
        <v>25</v>
      </c>
      <c r="V353" s="84"/>
      <c r="W353" s="92" t="s">
        <v>148</v>
      </c>
    </row>
    <row r="354" spans="1:23" ht="41.95">
      <c r="A354" s="7"/>
      <c r="B354" s="8"/>
      <c r="C354" s="7"/>
      <c r="D354" s="7"/>
      <c r="E354" s="40"/>
      <c r="F354" s="29"/>
      <c r="G354" s="8"/>
      <c r="H354" s="8"/>
      <c r="I354" s="8"/>
      <c r="J354" s="8"/>
      <c r="K354"/>
      <c r="L354" s="92" t="s">
        <v>39</v>
      </c>
      <c r="M354" s="92" t="s">
        <v>1369</v>
      </c>
      <c r="N354" s="92" t="s">
        <v>145</v>
      </c>
      <c r="O354" s="92" t="s">
        <v>39</v>
      </c>
      <c r="P354" s="68"/>
      <c r="Q354" s="92" t="s">
        <v>405</v>
      </c>
      <c r="R354" s="96">
        <v>1</v>
      </c>
      <c r="S354" s="32" cm="1">
        <f t="array" aca="1" ref="S354" ca="1">S354:S969</f>
        <v>0</v>
      </c>
      <c r="T354" s="91" t="s">
        <v>1393</v>
      </c>
      <c r="U354" s="84">
        <v>25</v>
      </c>
      <c r="V354" s="84"/>
      <c r="W354" s="92" t="s">
        <v>148</v>
      </c>
    </row>
    <row r="355" spans="1:23" ht="111.8">
      <c r="A355" s="7"/>
      <c r="B355" s="8"/>
      <c r="C355" s="7"/>
      <c r="D355" s="7"/>
      <c r="E355" s="40"/>
      <c r="F355" s="29"/>
      <c r="G355" s="8"/>
      <c r="H355" s="8"/>
      <c r="I355" s="8"/>
      <c r="J355" s="8"/>
      <c r="K355"/>
      <c r="L355" s="92" t="s">
        <v>1370</v>
      </c>
      <c r="M355" s="92" t="s">
        <v>1371</v>
      </c>
      <c r="N355" s="92" t="s">
        <v>1382</v>
      </c>
      <c r="O355" s="92" t="s">
        <v>1370</v>
      </c>
      <c r="P355" s="68"/>
      <c r="Q355" s="92" t="s">
        <v>1388</v>
      </c>
      <c r="R355" s="96">
        <v>1</v>
      </c>
      <c r="S355" s="32" cm="1">
        <f t="array" aca="1" ref="S355" ca="1">S355:S970</f>
        <v>0</v>
      </c>
      <c r="T355" s="114">
        <v>1</v>
      </c>
      <c r="U355" s="84">
        <v>25</v>
      </c>
      <c r="V355" s="84"/>
      <c r="W355" s="92" t="s">
        <v>147</v>
      </c>
    </row>
    <row r="356" spans="1:23" ht="14">
      <c r="A356" s="7"/>
      <c r="B356" s="8"/>
      <c r="C356" s="7"/>
      <c r="D356" s="7"/>
      <c r="E356" s="40"/>
      <c r="F356" s="29"/>
      <c r="G356" s="8"/>
      <c r="H356" s="8"/>
      <c r="I356" s="8"/>
      <c r="J356" s="8"/>
      <c r="K356"/>
      <c r="L356" s="92" t="s">
        <v>39</v>
      </c>
      <c r="M356" s="92" t="s">
        <v>1372</v>
      </c>
      <c r="N356" s="92" t="s">
        <v>145</v>
      </c>
      <c r="O356" s="92" t="s">
        <v>39</v>
      </c>
      <c r="P356" s="68"/>
      <c r="Q356" s="92" t="s">
        <v>405</v>
      </c>
      <c r="R356" s="96">
        <v>1</v>
      </c>
      <c r="S356" s="32" cm="1">
        <f t="array" aca="1" ref="S356" ca="1">S356:S971</f>
        <v>0</v>
      </c>
      <c r="T356" s="91" t="s">
        <v>1394</v>
      </c>
      <c r="U356" s="84">
        <v>25</v>
      </c>
      <c r="V356" s="84"/>
      <c r="W356" s="92" t="s">
        <v>148</v>
      </c>
    </row>
    <row r="357" spans="1:23" ht="14">
      <c r="A357" s="7"/>
      <c r="B357" s="8"/>
      <c r="C357" s="7"/>
      <c r="D357" s="7"/>
      <c r="E357" s="40"/>
      <c r="F357" s="29"/>
      <c r="G357" s="8"/>
      <c r="H357" s="8"/>
      <c r="I357" s="8"/>
      <c r="J357" s="8"/>
      <c r="K357"/>
      <c r="L357" s="92" t="s">
        <v>39</v>
      </c>
      <c r="M357" s="92" t="s">
        <v>1373</v>
      </c>
      <c r="N357" s="92" t="s">
        <v>145</v>
      </c>
      <c r="O357" s="92" t="s">
        <v>39</v>
      </c>
      <c r="P357" s="68"/>
      <c r="Q357" s="92" t="s">
        <v>405</v>
      </c>
      <c r="R357" s="96">
        <v>1</v>
      </c>
      <c r="S357" s="32" cm="1">
        <f t="array" aca="1" ref="S357" ca="1">S357:S972</f>
        <v>0</v>
      </c>
      <c r="T357" s="91" t="s">
        <v>1394</v>
      </c>
      <c r="U357" s="84">
        <v>25</v>
      </c>
      <c r="V357" s="84"/>
      <c r="W357" s="92" t="s">
        <v>148</v>
      </c>
    </row>
    <row r="358" spans="1:23" ht="27.95">
      <c r="A358" s="7"/>
      <c r="B358" s="8"/>
      <c r="C358" s="7"/>
      <c r="D358" s="7"/>
      <c r="E358" s="40"/>
      <c r="F358" s="29"/>
      <c r="G358" s="8"/>
      <c r="H358" s="8"/>
      <c r="I358" s="8"/>
      <c r="J358" s="8"/>
      <c r="K358"/>
      <c r="L358" s="92" t="s">
        <v>39</v>
      </c>
      <c r="M358" s="92" t="s">
        <v>1374</v>
      </c>
      <c r="N358" s="92" t="s">
        <v>145</v>
      </c>
      <c r="O358" s="92" t="s">
        <v>39</v>
      </c>
      <c r="P358" s="68"/>
      <c r="Q358" s="92" t="s">
        <v>405</v>
      </c>
      <c r="R358" s="96">
        <v>1</v>
      </c>
      <c r="S358" s="32" cm="1">
        <f t="array" aca="1" ref="S358" ca="1">S358:S973</f>
        <v>0</v>
      </c>
      <c r="T358" s="91" t="s">
        <v>1394</v>
      </c>
      <c r="U358" s="84">
        <v>25</v>
      </c>
      <c r="V358" s="84"/>
      <c r="W358" s="92" t="s">
        <v>148</v>
      </c>
    </row>
    <row r="359" spans="1:23" ht="14">
      <c r="A359" s="7"/>
      <c r="B359" s="8"/>
      <c r="C359" s="7"/>
      <c r="D359" s="7"/>
      <c r="E359" s="40"/>
      <c r="F359" s="29"/>
      <c r="G359" s="8"/>
      <c r="H359" s="8"/>
      <c r="I359" s="8"/>
      <c r="J359" s="8"/>
      <c r="K359"/>
      <c r="L359" s="92" t="s">
        <v>39</v>
      </c>
      <c r="M359" s="92" t="s">
        <v>1375</v>
      </c>
      <c r="N359" s="92" t="s">
        <v>145</v>
      </c>
      <c r="O359" s="92" t="s">
        <v>39</v>
      </c>
      <c r="P359" s="68"/>
      <c r="Q359" s="92" t="s">
        <v>1385</v>
      </c>
      <c r="R359" s="96">
        <v>1</v>
      </c>
      <c r="S359" s="32" cm="1">
        <f t="array" aca="1" ref="S359" ca="1">S359:S974</f>
        <v>0</v>
      </c>
      <c r="T359" s="91" t="s">
        <v>1394</v>
      </c>
      <c r="U359" s="84">
        <v>25</v>
      </c>
      <c r="V359" s="84"/>
      <c r="W359" s="92" t="s">
        <v>148</v>
      </c>
    </row>
    <row r="360" spans="1:23" ht="14">
      <c r="A360" s="7"/>
      <c r="B360" s="8"/>
      <c r="C360" s="7"/>
      <c r="D360" s="7"/>
      <c r="E360" s="40"/>
      <c r="F360" s="29"/>
      <c r="G360" s="8"/>
      <c r="H360" s="8"/>
      <c r="I360" s="8"/>
      <c r="J360" s="8"/>
      <c r="K360"/>
      <c r="L360" s="92" t="s">
        <v>39</v>
      </c>
      <c r="M360" s="92" t="s">
        <v>1376</v>
      </c>
      <c r="N360" s="92" t="s">
        <v>145</v>
      </c>
      <c r="O360" s="92" t="s">
        <v>39</v>
      </c>
      <c r="P360" s="68"/>
      <c r="Q360" s="92" t="s">
        <v>405</v>
      </c>
      <c r="R360" s="96">
        <v>1</v>
      </c>
      <c r="S360" s="32" cm="1">
        <f t="array" aca="1" ref="S360" ca="1">S360:S975</f>
        <v>0</v>
      </c>
      <c r="T360" s="91" t="s">
        <v>1394</v>
      </c>
      <c r="U360" s="84">
        <v>25</v>
      </c>
      <c r="V360" s="84"/>
      <c r="W360" s="92" t="s">
        <v>148</v>
      </c>
    </row>
    <row r="361" spans="1:23" s="47" customFormat="1" ht="41.95">
      <c r="A361" s="43"/>
      <c r="B361" s="44"/>
      <c r="C361" s="43"/>
      <c r="D361" s="43"/>
      <c r="E361" s="45" t="s">
        <v>74</v>
      </c>
      <c r="F361" s="46">
        <v>6830535.3799999999</v>
      </c>
      <c r="G361" s="44"/>
      <c r="H361" s="44"/>
      <c r="I361" s="44"/>
      <c r="J361" s="44"/>
      <c r="L361" s="92" t="s">
        <v>30</v>
      </c>
      <c r="M361" s="92" t="s">
        <v>361</v>
      </c>
      <c r="N361" s="92" t="s">
        <v>145</v>
      </c>
      <c r="O361" s="92" t="s">
        <v>30</v>
      </c>
      <c r="P361" s="68" t="s">
        <v>116</v>
      </c>
      <c r="Q361" s="92" t="s">
        <v>1405</v>
      </c>
      <c r="R361" s="91"/>
      <c r="S361" s="32" cm="1">
        <f t="array" aca="1" ref="S361" ca="1">S361:S976</f>
        <v>0</v>
      </c>
      <c r="T361" s="83">
        <v>1</v>
      </c>
      <c r="U361" s="84">
        <v>25</v>
      </c>
      <c r="V361" s="84">
        <v>100</v>
      </c>
      <c r="W361" s="68" t="s">
        <v>174</v>
      </c>
    </row>
    <row r="362" spans="1:23" ht="55.9">
      <c r="A362" s="7"/>
      <c r="B362" s="8"/>
      <c r="C362" s="7"/>
      <c r="D362" s="7"/>
      <c r="E362" s="40"/>
      <c r="F362" s="29"/>
      <c r="G362" s="8"/>
      <c r="H362" s="8"/>
      <c r="I362" s="8"/>
      <c r="J362" s="8"/>
      <c r="K362"/>
      <c r="L362" s="92" t="s">
        <v>33</v>
      </c>
      <c r="M362" s="92" t="s">
        <v>1395</v>
      </c>
      <c r="N362" s="92" t="s">
        <v>362</v>
      </c>
      <c r="O362" s="92" t="s">
        <v>33</v>
      </c>
      <c r="P362" s="68" t="s">
        <v>116</v>
      </c>
      <c r="Q362" s="92" t="s">
        <v>398</v>
      </c>
      <c r="R362" s="91"/>
      <c r="S362" s="32" cm="1">
        <f t="array" aca="1" ref="S362" ca="1">S362:S977</f>
        <v>0</v>
      </c>
      <c r="T362" s="83">
        <v>1</v>
      </c>
      <c r="U362" s="84">
        <v>25</v>
      </c>
      <c r="V362" s="84">
        <v>100</v>
      </c>
      <c r="W362" s="68" t="s">
        <v>406</v>
      </c>
    </row>
    <row r="363" spans="1:23" ht="55.9">
      <c r="A363" s="7"/>
      <c r="B363" s="8"/>
      <c r="C363" s="7"/>
      <c r="D363" s="7"/>
      <c r="E363" s="40"/>
      <c r="F363" s="29"/>
      <c r="G363" s="8"/>
      <c r="H363" s="8"/>
      <c r="I363" s="8"/>
      <c r="J363" s="8"/>
      <c r="K363"/>
      <c r="L363" s="92" t="s">
        <v>142</v>
      </c>
      <c r="M363" s="92" t="s">
        <v>363</v>
      </c>
      <c r="N363" s="92" t="s">
        <v>364</v>
      </c>
      <c r="O363" s="92" t="s">
        <v>142</v>
      </c>
      <c r="P363" s="68" t="s">
        <v>116</v>
      </c>
      <c r="Q363" s="92" t="s">
        <v>399</v>
      </c>
      <c r="R363" s="89">
        <v>85</v>
      </c>
      <c r="S363" s="32" cm="1">
        <f t="array" aca="1" ref="S363" ca="1">S363:S978</f>
        <v>0</v>
      </c>
      <c r="T363" s="83">
        <v>0</v>
      </c>
      <c r="U363" s="84">
        <v>25</v>
      </c>
      <c r="V363" s="84">
        <v>80</v>
      </c>
      <c r="W363" s="68" t="s">
        <v>406</v>
      </c>
    </row>
    <row r="364" spans="1:23" ht="27.95">
      <c r="A364" s="7"/>
      <c r="B364" s="8"/>
      <c r="C364" s="7"/>
      <c r="D364" s="7"/>
      <c r="E364" s="40"/>
      <c r="F364" s="29"/>
      <c r="G364" s="8"/>
      <c r="H364" s="8"/>
      <c r="I364" s="8"/>
      <c r="J364" s="8"/>
      <c r="K364"/>
      <c r="L364" s="92" t="s">
        <v>39</v>
      </c>
      <c r="M364" s="92" t="s">
        <v>365</v>
      </c>
      <c r="N364" s="92" t="s">
        <v>145</v>
      </c>
      <c r="O364" s="92" t="s">
        <v>39</v>
      </c>
      <c r="P364" s="68" t="s">
        <v>116</v>
      </c>
      <c r="Q364" s="92" t="s">
        <v>405</v>
      </c>
      <c r="R364" s="108">
        <v>1</v>
      </c>
      <c r="S364" s="32" cm="1">
        <f t="array" aca="1" ref="S364" ca="1">S364:S979</f>
        <v>0</v>
      </c>
      <c r="T364" s="87" t="s">
        <v>1408</v>
      </c>
      <c r="U364" s="84">
        <v>25</v>
      </c>
      <c r="V364" s="84">
        <v>100</v>
      </c>
      <c r="W364" s="68" t="s">
        <v>148</v>
      </c>
    </row>
    <row r="365" spans="1:23" ht="15.6">
      <c r="A365" s="7"/>
      <c r="B365" s="8"/>
      <c r="C365" s="7"/>
      <c r="D365" s="7"/>
      <c r="E365" s="40"/>
      <c r="F365" s="29"/>
      <c r="G365" s="8"/>
      <c r="H365" s="8"/>
      <c r="I365" s="8"/>
      <c r="J365" s="8"/>
      <c r="K365"/>
      <c r="L365" s="92" t="s">
        <v>39</v>
      </c>
      <c r="M365" s="92" t="s">
        <v>366</v>
      </c>
      <c r="N365" s="92" t="s">
        <v>145</v>
      </c>
      <c r="O365" s="92" t="s">
        <v>39</v>
      </c>
      <c r="P365" s="68" t="s">
        <v>116</v>
      </c>
      <c r="Q365" s="92" t="s">
        <v>405</v>
      </c>
      <c r="R365" s="108">
        <v>1</v>
      </c>
      <c r="S365" s="32" cm="1">
        <f t="array" aca="1" ref="S365" ca="1">S365:S980</f>
        <v>0</v>
      </c>
      <c r="T365" s="87" t="s">
        <v>1409</v>
      </c>
      <c r="U365" s="84">
        <v>25</v>
      </c>
      <c r="V365" s="84">
        <v>100</v>
      </c>
      <c r="W365" s="68" t="s">
        <v>148</v>
      </c>
    </row>
    <row r="366" spans="1:23" ht="15.6">
      <c r="A366" s="7"/>
      <c r="B366" s="8"/>
      <c r="C366" s="7"/>
      <c r="D366" s="7"/>
      <c r="E366" s="40"/>
      <c r="F366" s="29"/>
      <c r="G366" s="8"/>
      <c r="H366" s="8"/>
      <c r="I366" s="8"/>
      <c r="J366" s="8"/>
      <c r="K366"/>
      <c r="L366" s="92" t="s">
        <v>39</v>
      </c>
      <c r="M366" s="92" t="s">
        <v>367</v>
      </c>
      <c r="N366" s="103" t="s">
        <v>145</v>
      </c>
      <c r="O366" s="92" t="s">
        <v>39</v>
      </c>
      <c r="P366" s="68" t="s">
        <v>116</v>
      </c>
      <c r="Q366" s="92" t="s">
        <v>405</v>
      </c>
      <c r="R366" s="108">
        <v>1</v>
      </c>
      <c r="S366" s="32" cm="1">
        <f t="array" aca="1" ref="S366" ca="1">S366:S981</f>
        <v>0</v>
      </c>
      <c r="T366" s="87" t="s">
        <v>1409</v>
      </c>
      <c r="U366" s="84">
        <v>25</v>
      </c>
      <c r="V366" s="84">
        <v>100</v>
      </c>
      <c r="W366" s="68" t="s">
        <v>148</v>
      </c>
    </row>
    <row r="367" spans="1:23" ht="15.6">
      <c r="A367" s="7"/>
      <c r="B367" s="8"/>
      <c r="C367" s="7"/>
      <c r="D367" s="7"/>
      <c r="E367" s="40"/>
      <c r="F367" s="29"/>
      <c r="G367" s="8"/>
      <c r="H367" s="8"/>
      <c r="I367" s="8"/>
      <c r="J367" s="8"/>
      <c r="K367"/>
      <c r="L367" s="92" t="s">
        <v>39</v>
      </c>
      <c r="M367" s="92" t="s">
        <v>368</v>
      </c>
      <c r="N367" s="103" t="s">
        <v>145</v>
      </c>
      <c r="O367" s="92" t="s">
        <v>39</v>
      </c>
      <c r="P367" s="68" t="s">
        <v>116</v>
      </c>
      <c r="Q367" s="92" t="s">
        <v>405</v>
      </c>
      <c r="R367" s="108">
        <v>1</v>
      </c>
      <c r="S367" s="32" cm="1">
        <f t="array" aca="1" ref="S367" ca="1">S367:S982</f>
        <v>0</v>
      </c>
      <c r="T367" s="87" t="s">
        <v>1409</v>
      </c>
      <c r="U367" s="84">
        <v>25</v>
      </c>
      <c r="V367" s="84">
        <v>100</v>
      </c>
      <c r="W367" s="68" t="s">
        <v>148</v>
      </c>
    </row>
    <row r="368" spans="1:23" ht="15.6">
      <c r="A368" s="7"/>
      <c r="B368" s="8"/>
      <c r="C368" s="7"/>
      <c r="D368" s="7"/>
      <c r="E368" s="40"/>
      <c r="F368" s="29"/>
      <c r="G368" s="8"/>
      <c r="H368" s="8"/>
      <c r="I368" s="8"/>
      <c r="J368" s="8"/>
      <c r="K368"/>
      <c r="L368" s="92" t="s">
        <v>150</v>
      </c>
      <c r="M368" s="92" t="s">
        <v>1396</v>
      </c>
      <c r="N368" s="92" t="s">
        <v>369</v>
      </c>
      <c r="O368" s="92" t="s">
        <v>150</v>
      </c>
      <c r="P368" s="68" t="s">
        <v>116</v>
      </c>
      <c r="Q368" s="92" t="s">
        <v>400</v>
      </c>
      <c r="R368" s="89">
        <v>300</v>
      </c>
      <c r="S368" s="32" cm="1">
        <f t="array" aca="1" ref="S368" ca="1">S368:S983</f>
        <v>0</v>
      </c>
      <c r="T368" s="87" t="s">
        <v>1409</v>
      </c>
      <c r="U368" s="84">
        <v>25</v>
      </c>
      <c r="V368" s="84">
        <v>300</v>
      </c>
      <c r="W368" s="68" t="s">
        <v>175</v>
      </c>
    </row>
    <row r="369" spans="1:23" ht="27.95">
      <c r="A369" s="7"/>
      <c r="B369" s="8"/>
      <c r="C369" s="7"/>
      <c r="D369" s="7"/>
      <c r="E369" s="40"/>
      <c r="F369" s="29"/>
      <c r="G369" s="8"/>
      <c r="H369" s="8"/>
      <c r="I369" s="8"/>
      <c r="J369" s="8"/>
      <c r="K369"/>
      <c r="L369" s="92" t="s">
        <v>39</v>
      </c>
      <c r="M369" s="92" t="s">
        <v>1397</v>
      </c>
      <c r="N369" s="92" t="s">
        <v>145</v>
      </c>
      <c r="O369" s="92" t="s">
        <v>39</v>
      </c>
      <c r="P369" s="68" t="s">
        <v>116</v>
      </c>
      <c r="Q369" s="92" t="s">
        <v>405</v>
      </c>
      <c r="R369" s="108">
        <v>1</v>
      </c>
      <c r="S369" s="32" cm="1">
        <f t="array" aca="1" ref="S369" ca="1">S369:S984</f>
        <v>0</v>
      </c>
      <c r="T369" s="87" t="s">
        <v>1410</v>
      </c>
      <c r="U369" s="84">
        <v>25</v>
      </c>
      <c r="V369" s="84">
        <v>100</v>
      </c>
      <c r="W369" s="68" t="s">
        <v>148</v>
      </c>
    </row>
    <row r="370" spans="1:23" ht="27.95">
      <c r="A370" s="7"/>
      <c r="B370" s="8"/>
      <c r="C370" s="7"/>
      <c r="D370" s="7"/>
      <c r="E370" s="40"/>
      <c r="F370" s="29"/>
      <c r="G370" s="8"/>
      <c r="H370" s="8"/>
      <c r="I370" s="8"/>
      <c r="J370" s="8"/>
      <c r="K370"/>
      <c r="L370" s="92" t="s">
        <v>39</v>
      </c>
      <c r="M370" s="92" t="s">
        <v>370</v>
      </c>
      <c r="N370" s="103" t="s">
        <v>145</v>
      </c>
      <c r="O370" s="92" t="s">
        <v>39</v>
      </c>
      <c r="P370" s="68" t="s">
        <v>116</v>
      </c>
      <c r="Q370" s="92" t="s">
        <v>405</v>
      </c>
      <c r="R370" s="108">
        <v>1</v>
      </c>
      <c r="S370" s="32" cm="1">
        <f t="array" aca="1" ref="S370" ca="1">S370:S985</f>
        <v>0</v>
      </c>
      <c r="T370" s="87" t="s">
        <v>1411</v>
      </c>
      <c r="U370" s="84">
        <v>25</v>
      </c>
      <c r="V370" s="84">
        <v>100</v>
      </c>
      <c r="W370" s="68" t="s">
        <v>148</v>
      </c>
    </row>
    <row r="371" spans="1:23" ht="27.95">
      <c r="A371" s="7"/>
      <c r="B371" s="8"/>
      <c r="C371" s="7"/>
      <c r="D371" s="7"/>
      <c r="E371" s="40"/>
      <c r="F371" s="29"/>
      <c r="G371" s="8"/>
      <c r="H371" s="8"/>
      <c r="I371" s="8"/>
      <c r="J371" s="8"/>
      <c r="K371"/>
      <c r="L371" s="92" t="s">
        <v>39</v>
      </c>
      <c r="M371" s="92" t="s">
        <v>371</v>
      </c>
      <c r="N371" s="103" t="s">
        <v>145</v>
      </c>
      <c r="O371" s="92" t="s">
        <v>39</v>
      </c>
      <c r="P371" s="68" t="s">
        <v>116</v>
      </c>
      <c r="Q371" s="92" t="s">
        <v>405</v>
      </c>
      <c r="R371" s="108">
        <v>1</v>
      </c>
      <c r="S371" s="32" cm="1">
        <f t="array" aca="1" ref="S371" ca="1">S371:S986</f>
        <v>0</v>
      </c>
      <c r="T371" s="87" t="s">
        <v>1412</v>
      </c>
      <c r="U371" s="84">
        <v>25</v>
      </c>
      <c r="V371" s="84">
        <v>100</v>
      </c>
      <c r="W371" s="68" t="s">
        <v>148</v>
      </c>
    </row>
    <row r="372" spans="1:23" ht="27.95">
      <c r="A372" s="7"/>
      <c r="B372" s="8"/>
      <c r="C372" s="7"/>
      <c r="D372" s="7"/>
      <c r="E372" s="40"/>
      <c r="F372" s="29"/>
      <c r="G372" s="8"/>
      <c r="H372" s="8"/>
      <c r="I372" s="8"/>
      <c r="J372" s="8"/>
      <c r="K372"/>
      <c r="L372" s="92" t="s">
        <v>39</v>
      </c>
      <c r="M372" s="92" t="s">
        <v>372</v>
      </c>
      <c r="N372" s="103" t="s">
        <v>145</v>
      </c>
      <c r="O372" s="92" t="s">
        <v>39</v>
      </c>
      <c r="P372" s="68" t="s">
        <v>116</v>
      </c>
      <c r="Q372" s="92" t="s">
        <v>405</v>
      </c>
      <c r="R372" s="108">
        <v>1</v>
      </c>
      <c r="S372" s="32" cm="1">
        <f t="array" aca="1" ref="S372" ca="1">S372:S987</f>
        <v>0</v>
      </c>
      <c r="T372" s="87" t="s">
        <v>1413</v>
      </c>
      <c r="U372" s="84">
        <v>25</v>
      </c>
      <c r="V372" s="84">
        <v>100</v>
      </c>
      <c r="W372" s="68" t="s">
        <v>148</v>
      </c>
    </row>
    <row r="373" spans="1:23" ht="41.95">
      <c r="A373" s="7"/>
      <c r="B373" s="8"/>
      <c r="C373" s="7"/>
      <c r="D373" s="7"/>
      <c r="E373" s="40"/>
      <c r="F373" s="29"/>
      <c r="G373" s="8"/>
      <c r="H373" s="8"/>
      <c r="I373" s="8"/>
      <c r="J373" s="8"/>
      <c r="K373"/>
      <c r="L373" s="92" t="s">
        <v>39</v>
      </c>
      <c r="M373" s="103" t="s">
        <v>373</v>
      </c>
      <c r="N373" s="103" t="s">
        <v>145</v>
      </c>
      <c r="O373" s="92" t="s">
        <v>39</v>
      </c>
      <c r="P373" s="68" t="s">
        <v>116</v>
      </c>
      <c r="Q373" s="92" t="s">
        <v>405</v>
      </c>
      <c r="R373" s="108">
        <v>1</v>
      </c>
      <c r="S373" s="32" cm="1">
        <f t="array" aca="1" ref="S373" ca="1">S373:S988</f>
        <v>0</v>
      </c>
      <c r="T373" s="87" t="s">
        <v>1414</v>
      </c>
      <c r="U373" s="84">
        <v>25</v>
      </c>
      <c r="V373" s="84">
        <v>100</v>
      </c>
      <c r="W373" s="68" t="s">
        <v>148</v>
      </c>
    </row>
    <row r="374" spans="1:23" ht="27.95">
      <c r="A374" s="7"/>
      <c r="B374" s="8"/>
      <c r="C374" s="7"/>
      <c r="D374" s="7"/>
      <c r="E374" s="40"/>
      <c r="F374" s="29"/>
      <c r="G374" s="8"/>
      <c r="H374" s="8"/>
      <c r="I374" s="8"/>
      <c r="J374" s="8"/>
      <c r="K374"/>
      <c r="L374" s="92" t="s">
        <v>151</v>
      </c>
      <c r="M374" s="92" t="s">
        <v>374</v>
      </c>
      <c r="N374" s="92" t="s">
        <v>375</v>
      </c>
      <c r="O374" s="92" t="s">
        <v>151</v>
      </c>
      <c r="P374" s="68" t="s">
        <v>116</v>
      </c>
      <c r="Q374" s="92" t="s">
        <v>401</v>
      </c>
      <c r="R374" s="89">
        <v>9</v>
      </c>
      <c r="S374" s="32" cm="1">
        <f t="array" aca="1" ref="S374" ca="1">S374:S989</f>
        <v>0</v>
      </c>
      <c r="T374" s="83">
        <v>1</v>
      </c>
      <c r="U374" s="84">
        <v>25</v>
      </c>
      <c r="V374" s="84">
        <v>8</v>
      </c>
      <c r="W374" s="68" t="s">
        <v>407</v>
      </c>
    </row>
    <row r="375" spans="1:23" ht="83.85">
      <c r="A375" s="7"/>
      <c r="B375" s="8"/>
      <c r="C375" s="7"/>
      <c r="D375" s="7"/>
      <c r="E375" s="40"/>
      <c r="F375" s="29"/>
      <c r="G375" s="8"/>
      <c r="H375" s="8"/>
      <c r="I375" s="8"/>
      <c r="J375" s="8"/>
      <c r="K375"/>
      <c r="L375" s="92" t="s">
        <v>39</v>
      </c>
      <c r="M375" s="92" t="s">
        <v>376</v>
      </c>
      <c r="N375" s="92" t="s">
        <v>145</v>
      </c>
      <c r="O375" s="92" t="s">
        <v>39</v>
      </c>
      <c r="P375" s="75" t="s">
        <v>116</v>
      </c>
      <c r="Q375" s="92" t="s">
        <v>405</v>
      </c>
      <c r="R375" s="108">
        <v>1</v>
      </c>
      <c r="S375" s="32" cm="1">
        <f t="array" aca="1" ref="S375" ca="1">S375:S990</f>
        <v>0</v>
      </c>
      <c r="T375" s="87" t="s">
        <v>1415</v>
      </c>
      <c r="U375" s="84">
        <v>25</v>
      </c>
      <c r="V375" s="84">
        <v>100</v>
      </c>
      <c r="W375" s="68" t="s">
        <v>148</v>
      </c>
    </row>
    <row r="376" spans="1:23" ht="55.9">
      <c r="A376" s="7"/>
      <c r="B376" s="8"/>
      <c r="C376" s="7"/>
      <c r="D376" s="7"/>
      <c r="E376" s="40"/>
      <c r="F376" s="29"/>
      <c r="G376" s="8"/>
      <c r="H376" s="8"/>
      <c r="I376" s="8"/>
      <c r="J376" s="8"/>
      <c r="K376"/>
      <c r="L376" s="92" t="s">
        <v>39</v>
      </c>
      <c r="M376" s="92" t="s">
        <v>377</v>
      </c>
      <c r="N376" s="92" t="s">
        <v>145</v>
      </c>
      <c r="O376" s="92" t="s">
        <v>39</v>
      </c>
      <c r="P376" s="75" t="s">
        <v>116</v>
      </c>
      <c r="Q376" s="92" t="s">
        <v>405</v>
      </c>
      <c r="R376" s="108">
        <v>1</v>
      </c>
      <c r="S376" s="32" cm="1">
        <f t="array" aca="1" ref="S376" ca="1">S376:S991</f>
        <v>0</v>
      </c>
      <c r="T376" s="87" t="s">
        <v>1416</v>
      </c>
      <c r="U376" s="84">
        <v>25</v>
      </c>
      <c r="V376" s="84">
        <v>100</v>
      </c>
      <c r="W376" s="68" t="s">
        <v>148</v>
      </c>
    </row>
    <row r="377" spans="1:23" ht="27.95">
      <c r="A377" s="7"/>
      <c r="B377" s="8"/>
      <c r="C377" s="7"/>
      <c r="D377" s="7"/>
      <c r="E377" s="40"/>
      <c r="F377" s="29"/>
      <c r="G377" s="8"/>
      <c r="H377" s="8"/>
      <c r="I377" s="8"/>
      <c r="J377" s="8"/>
      <c r="K377"/>
      <c r="L377" s="92" t="s">
        <v>39</v>
      </c>
      <c r="M377" s="92" t="s">
        <v>378</v>
      </c>
      <c r="N377" s="92" t="s">
        <v>145</v>
      </c>
      <c r="O377" s="92" t="s">
        <v>39</v>
      </c>
      <c r="P377" s="75" t="s">
        <v>116</v>
      </c>
      <c r="Q377" s="92" t="s">
        <v>405</v>
      </c>
      <c r="R377" s="108">
        <v>1</v>
      </c>
      <c r="S377" s="32" cm="1">
        <f t="array" aca="1" ref="S377" ca="1">S377:S992</f>
        <v>0</v>
      </c>
      <c r="T377" s="87" t="s">
        <v>1417</v>
      </c>
      <c r="U377" s="84">
        <v>25</v>
      </c>
      <c r="V377" s="84">
        <v>100</v>
      </c>
      <c r="W377" s="68" t="s">
        <v>148</v>
      </c>
    </row>
    <row r="378" spans="1:23" ht="55.9">
      <c r="A378" s="7"/>
      <c r="B378" s="8"/>
      <c r="C378" s="7"/>
      <c r="D378" s="7"/>
      <c r="E378" s="40"/>
      <c r="F378" s="29"/>
      <c r="G378" s="8"/>
      <c r="H378" s="8"/>
      <c r="I378" s="8"/>
      <c r="J378" s="8"/>
      <c r="K378"/>
      <c r="L378" s="92" t="s">
        <v>39</v>
      </c>
      <c r="M378" s="92" t="s">
        <v>379</v>
      </c>
      <c r="N378" s="92" t="s">
        <v>145</v>
      </c>
      <c r="O378" s="92" t="s">
        <v>39</v>
      </c>
      <c r="P378" s="75" t="s">
        <v>116</v>
      </c>
      <c r="Q378" s="92" t="s">
        <v>405</v>
      </c>
      <c r="R378" s="108">
        <v>1</v>
      </c>
      <c r="S378" s="32" cm="1">
        <f t="array" aca="1" ref="S378" ca="1">S378:S993</f>
        <v>0</v>
      </c>
      <c r="T378" s="87" t="s">
        <v>1418</v>
      </c>
      <c r="U378" s="84">
        <v>25</v>
      </c>
      <c r="V378" s="84">
        <v>100</v>
      </c>
      <c r="W378" s="68" t="s">
        <v>148</v>
      </c>
    </row>
    <row r="379" spans="1:23" ht="27.95">
      <c r="A379" s="7"/>
      <c r="B379" s="8"/>
      <c r="C379" s="7"/>
      <c r="D379" s="7"/>
      <c r="E379" s="40"/>
      <c r="F379" s="29"/>
      <c r="G379" s="8"/>
      <c r="H379" s="8"/>
      <c r="I379" s="8"/>
      <c r="J379" s="8"/>
      <c r="K379"/>
      <c r="L379" s="91" t="s">
        <v>152</v>
      </c>
      <c r="M379" s="92" t="s">
        <v>380</v>
      </c>
      <c r="N379" s="92" t="s">
        <v>1398</v>
      </c>
      <c r="O379" s="91" t="s">
        <v>152</v>
      </c>
      <c r="P379" s="75" t="s">
        <v>116</v>
      </c>
      <c r="Q379" s="92" t="s">
        <v>1406</v>
      </c>
      <c r="R379" s="89">
        <v>30</v>
      </c>
      <c r="S379" s="32" cm="1">
        <f t="array" aca="1" ref="S379" ca="1">S379:S994</f>
        <v>0</v>
      </c>
      <c r="T379" s="83">
        <v>1</v>
      </c>
      <c r="U379" s="84">
        <v>25</v>
      </c>
      <c r="V379" s="84">
        <v>30</v>
      </c>
      <c r="W379" s="68" t="s">
        <v>408</v>
      </c>
    </row>
    <row r="380" spans="1:23" ht="27.95">
      <c r="A380" s="7"/>
      <c r="B380" s="8"/>
      <c r="C380" s="7"/>
      <c r="D380" s="7"/>
      <c r="E380" s="40"/>
      <c r="F380" s="29"/>
      <c r="G380" s="8"/>
      <c r="H380" s="8"/>
      <c r="I380" s="8"/>
      <c r="J380" s="8"/>
      <c r="K380"/>
      <c r="L380" s="92" t="s">
        <v>39</v>
      </c>
      <c r="M380" s="92" t="s">
        <v>381</v>
      </c>
      <c r="N380" s="92" t="s">
        <v>145</v>
      </c>
      <c r="O380" s="92" t="s">
        <v>39</v>
      </c>
      <c r="P380" s="75" t="s">
        <v>116</v>
      </c>
      <c r="Q380" s="92" t="s">
        <v>405</v>
      </c>
      <c r="R380" s="108">
        <v>1</v>
      </c>
      <c r="S380" s="32" cm="1">
        <f t="array" aca="1" ref="S380" ca="1">S380:S995</f>
        <v>0</v>
      </c>
      <c r="T380" s="87" t="s">
        <v>1419</v>
      </c>
      <c r="U380" s="84">
        <v>25</v>
      </c>
      <c r="V380" s="84">
        <v>30</v>
      </c>
      <c r="W380" s="68" t="s">
        <v>148</v>
      </c>
    </row>
    <row r="381" spans="1:23" ht="27.95">
      <c r="A381" s="7"/>
      <c r="B381" s="8"/>
      <c r="C381" s="7"/>
      <c r="D381" s="7"/>
      <c r="E381" s="40"/>
      <c r="F381" s="29"/>
      <c r="G381" s="8"/>
      <c r="H381" s="8"/>
      <c r="I381" s="8"/>
      <c r="J381" s="8"/>
      <c r="K381"/>
      <c r="L381" s="92" t="s">
        <v>39</v>
      </c>
      <c r="M381" s="92" t="s">
        <v>382</v>
      </c>
      <c r="N381" s="92" t="s">
        <v>145</v>
      </c>
      <c r="O381" s="92" t="s">
        <v>39</v>
      </c>
      <c r="P381" s="75" t="s">
        <v>116</v>
      </c>
      <c r="Q381" s="92" t="s">
        <v>405</v>
      </c>
      <c r="R381" s="108">
        <v>1</v>
      </c>
      <c r="S381" s="32" cm="1">
        <f t="array" aca="1" ref="S381" ca="1">S381:S996</f>
        <v>0</v>
      </c>
      <c r="T381" s="87" t="s">
        <v>1420</v>
      </c>
      <c r="U381" s="84">
        <v>25</v>
      </c>
      <c r="V381" s="84">
        <v>30</v>
      </c>
      <c r="W381" s="68" t="s">
        <v>148</v>
      </c>
    </row>
    <row r="382" spans="1:23" ht="27.95">
      <c r="A382" s="7"/>
      <c r="B382" s="8"/>
      <c r="C382" s="7"/>
      <c r="D382" s="7"/>
      <c r="E382" s="40"/>
      <c r="F382" s="29"/>
      <c r="G382" s="8"/>
      <c r="H382" s="8"/>
      <c r="I382" s="8"/>
      <c r="J382" s="8"/>
      <c r="K382"/>
      <c r="L382" s="92" t="s">
        <v>39</v>
      </c>
      <c r="M382" s="92" t="s">
        <v>383</v>
      </c>
      <c r="N382" s="92" t="s">
        <v>145</v>
      </c>
      <c r="O382" s="92" t="s">
        <v>39</v>
      </c>
      <c r="P382" s="75" t="s">
        <v>116</v>
      </c>
      <c r="Q382" s="92" t="s">
        <v>405</v>
      </c>
      <c r="R382" s="108">
        <v>1</v>
      </c>
      <c r="S382" s="32" cm="1">
        <f t="array" aca="1" ref="S382" ca="1">S382:S997</f>
        <v>0</v>
      </c>
      <c r="T382" s="87" t="s">
        <v>1421</v>
      </c>
      <c r="U382" s="84">
        <v>25</v>
      </c>
      <c r="V382" s="84">
        <v>30</v>
      </c>
      <c r="W382" s="68" t="s">
        <v>148</v>
      </c>
    </row>
    <row r="383" spans="1:23" ht="27.95">
      <c r="A383" s="7"/>
      <c r="B383" s="8"/>
      <c r="C383" s="7"/>
      <c r="D383" s="7"/>
      <c r="E383" s="40"/>
      <c r="F383" s="29"/>
      <c r="G383" s="8"/>
      <c r="H383" s="8"/>
      <c r="I383" s="8"/>
      <c r="J383" s="8"/>
      <c r="K383"/>
      <c r="L383" s="92" t="s">
        <v>39</v>
      </c>
      <c r="M383" s="92" t="s">
        <v>384</v>
      </c>
      <c r="N383" s="92" t="s">
        <v>145</v>
      </c>
      <c r="O383" s="92" t="s">
        <v>39</v>
      </c>
      <c r="P383" s="75" t="s">
        <v>116</v>
      </c>
      <c r="Q383" s="92" t="s">
        <v>405</v>
      </c>
      <c r="R383" s="108">
        <v>1</v>
      </c>
      <c r="S383" s="32" cm="1">
        <f t="array" aca="1" ref="S383" ca="1">S383:S998</f>
        <v>0</v>
      </c>
      <c r="T383" s="87" t="s">
        <v>1421</v>
      </c>
      <c r="U383" s="84">
        <v>25</v>
      </c>
      <c r="V383" s="84">
        <v>30</v>
      </c>
      <c r="W383" s="68" t="s">
        <v>148</v>
      </c>
    </row>
    <row r="384" spans="1:23" ht="27.95">
      <c r="A384" s="7"/>
      <c r="B384" s="8"/>
      <c r="C384" s="7"/>
      <c r="D384" s="7"/>
      <c r="E384" s="40"/>
      <c r="F384" s="29"/>
      <c r="G384" s="8"/>
      <c r="H384" s="8"/>
      <c r="I384" s="8"/>
      <c r="J384" s="8"/>
      <c r="K384"/>
      <c r="L384" s="92" t="s">
        <v>153</v>
      </c>
      <c r="M384" s="92" t="s">
        <v>385</v>
      </c>
      <c r="N384" s="92" t="s">
        <v>1398</v>
      </c>
      <c r="O384" s="92" t="s">
        <v>153</v>
      </c>
      <c r="P384" s="68" t="s">
        <v>116</v>
      </c>
      <c r="Q384" s="92" t="s">
        <v>1406</v>
      </c>
      <c r="R384" s="89">
        <v>1</v>
      </c>
      <c r="S384" s="32" cm="1">
        <f t="array" aca="1" ref="S384" ca="1">S384:S999</f>
        <v>0</v>
      </c>
      <c r="T384" s="83" t="s">
        <v>1582</v>
      </c>
      <c r="U384" s="84">
        <v>25</v>
      </c>
      <c r="V384" s="84">
        <v>100</v>
      </c>
      <c r="W384" s="68" t="s">
        <v>408</v>
      </c>
    </row>
    <row r="385" spans="1:23" ht="27.95">
      <c r="A385" s="7"/>
      <c r="B385" s="8"/>
      <c r="C385" s="7"/>
      <c r="D385" s="7"/>
      <c r="E385" s="40"/>
      <c r="F385" s="29"/>
      <c r="G385" s="8"/>
      <c r="H385" s="8"/>
      <c r="I385" s="8"/>
      <c r="J385" s="8"/>
      <c r="K385"/>
      <c r="L385" s="92" t="s">
        <v>39</v>
      </c>
      <c r="M385" s="92" t="s">
        <v>386</v>
      </c>
      <c r="N385" s="92" t="s">
        <v>145</v>
      </c>
      <c r="O385" s="92" t="s">
        <v>39</v>
      </c>
      <c r="P385" s="75" t="s">
        <v>116</v>
      </c>
      <c r="Q385" s="92" t="s">
        <v>405</v>
      </c>
      <c r="R385" s="108">
        <v>1</v>
      </c>
      <c r="S385" s="32" cm="1">
        <f t="array" aca="1" ref="S385" ca="1">S385:S1000</f>
        <v>0</v>
      </c>
      <c r="T385" s="87" t="s">
        <v>1422</v>
      </c>
      <c r="U385" s="84">
        <v>25</v>
      </c>
      <c r="V385" s="84">
        <v>100</v>
      </c>
      <c r="W385" s="68" t="s">
        <v>148</v>
      </c>
    </row>
    <row r="386" spans="1:23" ht="27.95">
      <c r="A386" s="7"/>
      <c r="B386" s="8"/>
      <c r="C386" s="7"/>
      <c r="D386" s="7"/>
      <c r="E386" s="40"/>
      <c r="F386" s="29"/>
      <c r="G386" s="8"/>
      <c r="H386" s="8"/>
      <c r="I386" s="8"/>
      <c r="J386" s="8"/>
      <c r="K386"/>
      <c r="L386" s="92" t="s">
        <v>39</v>
      </c>
      <c r="M386" s="92" t="s">
        <v>387</v>
      </c>
      <c r="N386" s="92" t="s">
        <v>145</v>
      </c>
      <c r="O386" s="92" t="s">
        <v>39</v>
      </c>
      <c r="P386" s="75" t="s">
        <v>116</v>
      </c>
      <c r="Q386" s="92" t="s">
        <v>405</v>
      </c>
      <c r="R386" s="108">
        <v>1</v>
      </c>
      <c r="S386" s="32" cm="1">
        <f t="array" aca="1" ref="S386" ca="1">S386:S1001</f>
        <v>0</v>
      </c>
      <c r="T386" s="87" t="s">
        <v>1422</v>
      </c>
      <c r="U386" s="84">
        <v>25</v>
      </c>
      <c r="V386" s="84">
        <v>100</v>
      </c>
      <c r="W386" s="68" t="s">
        <v>148</v>
      </c>
    </row>
    <row r="387" spans="1:23" ht="27.95">
      <c r="A387" s="7"/>
      <c r="B387" s="8"/>
      <c r="C387" s="7"/>
      <c r="D387" s="7"/>
      <c r="E387" s="40"/>
      <c r="F387" s="29"/>
      <c r="G387" s="8"/>
      <c r="H387" s="8"/>
      <c r="I387" s="8"/>
      <c r="J387" s="8"/>
      <c r="K387"/>
      <c r="L387" s="92" t="s">
        <v>39</v>
      </c>
      <c r="M387" s="92" t="s">
        <v>388</v>
      </c>
      <c r="N387" s="92" t="s">
        <v>145</v>
      </c>
      <c r="O387" s="92" t="s">
        <v>39</v>
      </c>
      <c r="P387" s="75" t="s">
        <v>116</v>
      </c>
      <c r="Q387" s="92" t="s">
        <v>405</v>
      </c>
      <c r="R387" s="108">
        <v>1</v>
      </c>
      <c r="S387" s="32" cm="1">
        <f t="array" aca="1" ref="S387" ca="1">S387:S1002</f>
        <v>0</v>
      </c>
      <c r="T387" s="87" t="s">
        <v>1422</v>
      </c>
      <c r="U387" s="84">
        <v>25</v>
      </c>
      <c r="V387" s="84">
        <v>100</v>
      </c>
      <c r="W387" s="68" t="s">
        <v>148</v>
      </c>
    </row>
    <row r="388" spans="1:23" ht="27.95">
      <c r="A388" s="7"/>
      <c r="B388" s="8"/>
      <c r="C388" s="7"/>
      <c r="D388" s="7"/>
      <c r="E388" s="40"/>
      <c r="F388" s="29"/>
      <c r="G388" s="8"/>
      <c r="H388" s="8"/>
      <c r="I388" s="8"/>
      <c r="J388" s="8"/>
      <c r="K388"/>
      <c r="L388" s="92" t="s">
        <v>39</v>
      </c>
      <c r="M388" s="92" t="s">
        <v>389</v>
      </c>
      <c r="N388" s="92" t="s">
        <v>145</v>
      </c>
      <c r="O388" s="92" t="s">
        <v>39</v>
      </c>
      <c r="P388" s="75" t="s">
        <v>116</v>
      </c>
      <c r="Q388" s="92" t="s">
        <v>405</v>
      </c>
      <c r="R388" s="108">
        <v>1</v>
      </c>
      <c r="S388" s="32" cm="1">
        <f t="array" aca="1" ref="S388" ca="1">S388:S1003</f>
        <v>0</v>
      </c>
      <c r="T388" s="87" t="s">
        <v>1422</v>
      </c>
      <c r="U388" s="84">
        <v>25</v>
      </c>
      <c r="V388" s="84">
        <v>100</v>
      </c>
      <c r="W388" s="68" t="s">
        <v>148</v>
      </c>
    </row>
    <row r="389" spans="1:23" ht="27.95">
      <c r="A389" s="7"/>
      <c r="B389" s="8"/>
      <c r="C389" s="7"/>
      <c r="D389" s="7"/>
      <c r="E389" s="40"/>
      <c r="F389" s="29"/>
      <c r="G389" s="8"/>
      <c r="H389" s="8"/>
      <c r="I389" s="8"/>
      <c r="J389" s="8"/>
      <c r="K389"/>
      <c r="L389" s="92" t="s">
        <v>154</v>
      </c>
      <c r="M389" s="92" t="s">
        <v>390</v>
      </c>
      <c r="N389" s="92" t="s">
        <v>391</v>
      </c>
      <c r="O389" s="92" t="s">
        <v>154</v>
      </c>
      <c r="P389" s="75" t="s">
        <v>116</v>
      </c>
      <c r="Q389" s="92" t="s">
        <v>1407</v>
      </c>
      <c r="R389" s="89">
        <v>105</v>
      </c>
      <c r="S389" s="32" cm="1">
        <f t="array" aca="1" ref="S389" ca="1">S389:S1004</f>
        <v>0</v>
      </c>
      <c r="T389" s="87" t="s">
        <v>1422</v>
      </c>
      <c r="U389" s="84">
        <v>25</v>
      </c>
      <c r="V389" s="84">
        <v>100</v>
      </c>
      <c r="W389" s="68" t="s">
        <v>360</v>
      </c>
    </row>
    <row r="390" spans="1:23" ht="27.95">
      <c r="A390" s="7"/>
      <c r="B390" s="8"/>
      <c r="C390" s="7"/>
      <c r="D390" s="7"/>
      <c r="E390" s="40"/>
      <c r="F390" s="29"/>
      <c r="G390" s="8"/>
      <c r="H390" s="8"/>
      <c r="I390" s="8"/>
      <c r="J390" s="8"/>
      <c r="K390"/>
      <c r="L390" s="92" t="s">
        <v>39</v>
      </c>
      <c r="M390" s="92" t="s">
        <v>1399</v>
      </c>
      <c r="N390" s="92" t="s">
        <v>145</v>
      </c>
      <c r="O390" s="92" t="s">
        <v>39</v>
      </c>
      <c r="P390" s="75" t="s">
        <v>116</v>
      </c>
      <c r="Q390" s="92" t="s">
        <v>405</v>
      </c>
      <c r="R390" s="108">
        <v>1</v>
      </c>
      <c r="S390" s="32" cm="1">
        <f t="array" aca="1" ref="S390" ca="1">S390:S1005</f>
        <v>0</v>
      </c>
      <c r="T390" s="87" t="s">
        <v>1423</v>
      </c>
      <c r="U390" s="84">
        <v>25</v>
      </c>
      <c r="V390" s="84">
        <v>100</v>
      </c>
      <c r="W390" s="68" t="s">
        <v>148</v>
      </c>
    </row>
    <row r="391" spans="1:23" ht="55.9">
      <c r="A391" s="7"/>
      <c r="B391" s="8"/>
      <c r="C391" s="7"/>
      <c r="D391" s="7"/>
      <c r="E391" s="40"/>
      <c r="F391" s="29"/>
      <c r="G391" s="8"/>
      <c r="H391" s="8"/>
      <c r="I391" s="8"/>
      <c r="J391" s="8"/>
      <c r="K391"/>
      <c r="L391" s="92" t="s">
        <v>39</v>
      </c>
      <c r="M391" s="92" t="s">
        <v>1400</v>
      </c>
      <c r="N391" s="92" t="s">
        <v>145</v>
      </c>
      <c r="O391" s="92" t="s">
        <v>39</v>
      </c>
      <c r="P391" s="75" t="s">
        <v>116</v>
      </c>
      <c r="Q391" s="92" t="s">
        <v>405</v>
      </c>
      <c r="R391" s="108">
        <v>1</v>
      </c>
      <c r="S391" s="32" cm="1">
        <f t="array" aca="1" ref="S391" ca="1">S391:S1006</f>
        <v>0</v>
      </c>
      <c r="T391" s="87" t="s">
        <v>1424</v>
      </c>
      <c r="U391" s="84">
        <v>25</v>
      </c>
      <c r="V391" s="84">
        <v>100</v>
      </c>
      <c r="W391" s="68" t="s">
        <v>148</v>
      </c>
    </row>
    <row r="392" spans="1:23" ht="27.95">
      <c r="A392" s="7"/>
      <c r="B392" s="8"/>
      <c r="C392" s="7"/>
      <c r="D392" s="7"/>
      <c r="E392" s="40"/>
      <c r="F392" s="29"/>
      <c r="G392" s="8"/>
      <c r="H392" s="8"/>
      <c r="I392" s="8"/>
      <c r="J392" s="8"/>
      <c r="K392"/>
      <c r="L392" s="92" t="s">
        <v>39</v>
      </c>
      <c r="M392" s="92" t="s">
        <v>392</v>
      </c>
      <c r="N392" s="92" t="s">
        <v>145</v>
      </c>
      <c r="O392" s="92" t="s">
        <v>39</v>
      </c>
      <c r="P392" s="75" t="s">
        <v>116</v>
      </c>
      <c r="Q392" s="92" t="s">
        <v>405</v>
      </c>
      <c r="R392" s="108">
        <v>1</v>
      </c>
      <c r="S392" s="32" cm="1">
        <f t="array" aca="1" ref="S392" ca="1">S392:S1007</f>
        <v>0</v>
      </c>
      <c r="T392" s="87" t="s">
        <v>1425</v>
      </c>
      <c r="U392" s="84">
        <v>25</v>
      </c>
      <c r="V392" s="84">
        <v>100</v>
      </c>
      <c r="W392" s="68" t="s">
        <v>148</v>
      </c>
    </row>
    <row r="393" spans="1:23" ht="15.6">
      <c r="A393" s="7"/>
      <c r="B393" s="8"/>
      <c r="C393" s="7"/>
      <c r="D393" s="7"/>
      <c r="E393" s="40"/>
      <c r="F393" s="29"/>
      <c r="G393" s="8"/>
      <c r="H393" s="8"/>
      <c r="I393" s="8"/>
      <c r="J393" s="8"/>
      <c r="K393"/>
      <c r="L393" s="92" t="s">
        <v>39</v>
      </c>
      <c r="M393" s="92" t="s">
        <v>1401</v>
      </c>
      <c r="N393" s="92" t="s">
        <v>145</v>
      </c>
      <c r="O393" s="92" t="s">
        <v>39</v>
      </c>
      <c r="P393" s="75" t="s">
        <v>116</v>
      </c>
      <c r="Q393" s="92" t="s">
        <v>405</v>
      </c>
      <c r="R393" s="108">
        <v>1</v>
      </c>
      <c r="S393" s="32" cm="1">
        <f t="array" aca="1" ref="S393" ca="1">S393:S1008</f>
        <v>0</v>
      </c>
      <c r="T393" s="87" t="s">
        <v>1583</v>
      </c>
      <c r="U393" s="84">
        <v>25</v>
      </c>
      <c r="V393" s="84">
        <v>100</v>
      </c>
      <c r="W393" s="68" t="s">
        <v>148</v>
      </c>
    </row>
    <row r="394" spans="1:23" ht="15.6">
      <c r="A394" s="7"/>
      <c r="B394" s="8"/>
      <c r="C394" s="7"/>
      <c r="D394" s="7"/>
      <c r="E394" s="40"/>
      <c r="F394" s="29"/>
      <c r="G394" s="8"/>
      <c r="H394" s="8"/>
      <c r="I394" s="8"/>
      <c r="J394" s="8"/>
      <c r="K394"/>
      <c r="L394" s="92" t="s">
        <v>177</v>
      </c>
      <c r="M394" s="92" t="s">
        <v>393</v>
      </c>
      <c r="N394" s="92" t="s">
        <v>1404</v>
      </c>
      <c r="O394" s="92" t="s">
        <v>177</v>
      </c>
      <c r="P394" s="75" t="s">
        <v>116</v>
      </c>
      <c r="Q394" s="92" t="s">
        <v>402</v>
      </c>
      <c r="R394" s="89">
        <v>7</v>
      </c>
      <c r="S394" s="32" cm="1">
        <f t="array" aca="1" ref="S394" ca="1">S394:S1009</f>
        <v>0</v>
      </c>
      <c r="T394" s="83">
        <v>1</v>
      </c>
      <c r="U394" s="84">
        <v>25</v>
      </c>
      <c r="V394" s="84">
        <v>100</v>
      </c>
      <c r="W394" s="68" t="s">
        <v>409</v>
      </c>
    </row>
    <row r="395" spans="1:23" ht="27.95">
      <c r="A395" s="7"/>
      <c r="B395" s="8"/>
      <c r="C395" s="7"/>
      <c r="D395" s="7"/>
      <c r="E395" s="40"/>
      <c r="F395" s="29"/>
      <c r="G395" s="8"/>
      <c r="H395" s="8"/>
      <c r="I395" s="8"/>
      <c r="J395" s="8"/>
      <c r="K395"/>
      <c r="L395" s="92" t="s">
        <v>39</v>
      </c>
      <c r="M395" s="92" t="s">
        <v>1402</v>
      </c>
      <c r="N395" s="92" t="s">
        <v>145</v>
      </c>
      <c r="O395" s="92" t="s">
        <v>39</v>
      </c>
      <c r="P395" s="75" t="s">
        <v>116</v>
      </c>
      <c r="Q395" s="92" t="s">
        <v>405</v>
      </c>
      <c r="R395" s="108">
        <v>1</v>
      </c>
      <c r="S395" s="32" cm="1">
        <f t="array" aca="1" ref="S395" ca="1">S395:S1010</f>
        <v>0</v>
      </c>
      <c r="T395" s="87" t="s">
        <v>1426</v>
      </c>
      <c r="U395" s="84">
        <v>25</v>
      </c>
      <c r="V395" s="84">
        <v>100</v>
      </c>
      <c r="W395" s="68" t="s">
        <v>148</v>
      </c>
    </row>
    <row r="396" spans="1:23" ht="15.6">
      <c r="A396" s="7"/>
      <c r="B396" s="8"/>
      <c r="C396" s="7"/>
      <c r="D396" s="7"/>
      <c r="E396" s="40"/>
      <c r="F396" s="29"/>
      <c r="G396" s="8"/>
      <c r="H396" s="8"/>
      <c r="I396" s="8"/>
      <c r="J396" s="8"/>
      <c r="K396"/>
      <c r="L396" s="92" t="s">
        <v>39</v>
      </c>
      <c r="M396" s="92" t="s">
        <v>394</v>
      </c>
      <c r="N396" s="92" t="s">
        <v>145</v>
      </c>
      <c r="O396" s="92" t="s">
        <v>39</v>
      </c>
      <c r="P396" s="75" t="s">
        <v>116</v>
      </c>
      <c r="Q396" s="92" t="s">
        <v>403</v>
      </c>
      <c r="R396" s="108">
        <v>1</v>
      </c>
      <c r="S396" s="32" cm="1">
        <f t="array" aca="1" ref="S396" ca="1">S396:S1011</f>
        <v>0</v>
      </c>
      <c r="T396" s="87"/>
      <c r="U396" s="84">
        <v>25</v>
      </c>
      <c r="V396" s="84">
        <v>100</v>
      </c>
      <c r="W396" s="68" t="s">
        <v>148</v>
      </c>
    </row>
    <row r="397" spans="1:23" ht="27.95">
      <c r="A397" s="7"/>
      <c r="B397" s="8"/>
      <c r="C397" s="7"/>
      <c r="D397" s="7"/>
      <c r="E397" s="40"/>
      <c r="F397" s="29"/>
      <c r="G397" s="8"/>
      <c r="H397" s="8"/>
      <c r="I397" s="8"/>
      <c r="J397" s="8"/>
      <c r="K397"/>
      <c r="L397" s="92" t="s">
        <v>39</v>
      </c>
      <c r="M397" s="92" t="s">
        <v>395</v>
      </c>
      <c r="N397" s="92" t="s">
        <v>145</v>
      </c>
      <c r="O397" s="92" t="s">
        <v>39</v>
      </c>
      <c r="P397" s="75" t="s">
        <v>116</v>
      </c>
      <c r="Q397" s="92" t="s">
        <v>404</v>
      </c>
      <c r="R397" s="96">
        <v>1</v>
      </c>
      <c r="S397" s="32" cm="1">
        <f t="array" aca="1" ref="S397" ca="1">S397:S1012</f>
        <v>0</v>
      </c>
      <c r="T397" s="87"/>
      <c r="U397" s="84">
        <v>25</v>
      </c>
      <c r="V397" s="84">
        <v>100</v>
      </c>
      <c r="W397" s="159" t="s">
        <v>148</v>
      </c>
    </row>
    <row r="398" spans="1:23" ht="14">
      <c r="A398" s="7"/>
      <c r="B398" s="8"/>
      <c r="C398" s="7"/>
      <c r="D398" s="7"/>
      <c r="E398" s="40"/>
      <c r="F398" s="29"/>
      <c r="G398" s="8"/>
      <c r="H398" s="8"/>
      <c r="I398" s="8"/>
      <c r="J398" s="8"/>
      <c r="K398"/>
      <c r="L398" s="92" t="s">
        <v>39</v>
      </c>
      <c r="M398" s="92" t="s">
        <v>1403</v>
      </c>
      <c r="N398" s="92" t="s">
        <v>145</v>
      </c>
      <c r="O398" s="92" t="s">
        <v>39</v>
      </c>
      <c r="P398" s="75" t="s">
        <v>116</v>
      </c>
      <c r="Q398" s="92" t="s">
        <v>405</v>
      </c>
      <c r="R398" s="96">
        <v>1</v>
      </c>
      <c r="S398" s="32" cm="1">
        <f t="array" aca="1" ref="S398" ca="1">S398:S1013</f>
        <v>0</v>
      </c>
      <c r="T398" s="87"/>
      <c r="U398" s="84">
        <v>25</v>
      </c>
      <c r="V398" s="84">
        <v>100</v>
      </c>
      <c r="W398" s="159" t="s">
        <v>148</v>
      </c>
    </row>
    <row r="399" spans="1:23" ht="14">
      <c r="A399" s="7"/>
      <c r="B399" s="8"/>
      <c r="C399" s="7"/>
      <c r="D399" s="7"/>
      <c r="E399" s="40"/>
      <c r="F399" s="29"/>
      <c r="G399" s="8"/>
      <c r="H399" s="8"/>
      <c r="I399" s="8"/>
      <c r="J399" s="8"/>
      <c r="K399"/>
      <c r="L399" s="92" t="s">
        <v>39</v>
      </c>
      <c r="M399" s="92" t="s">
        <v>396</v>
      </c>
      <c r="N399" s="92" t="s">
        <v>145</v>
      </c>
      <c r="O399" s="92" t="s">
        <v>39</v>
      </c>
      <c r="P399" s="75" t="s">
        <v>116</v>
      </c>
      <c r="Q399" s="92" t="s">
        <v>405</v>
      </c>
      <c r="R399" s="96">
        <v>1</v>
      </c>
      <c r="S399" s="32" cm="1">
        <f t="array" aca="1" ref="S399" ca="1">S399:S1014</f>
        <v>0</v>
      </c>
      <c r="T399" s="87"/>
      <c r="U399" s="84">
        <v>25</v>
      </c>
      <c r="V399" s="84">
        <v>100</v>
      </c>
      <c r="W399" s="159" t="s">
        <v>148</v>
      </c>
    </row>
    <row r="400" spans="1:23" s="47" customFormat="1" ht="112.3">
      <c r="A400" s="43"/>
      <c r="B400" s="44"/>
      <c r="C400" s="43"/>
      <c r="D400" s="43"/>
      <c r="E400" s="45" t="s">
        <v>75</v>
      </c>
      <c r="F400" s="46">
        <v>7869431.4800000004</v>
      </c>
      <c r="G400" s="44"/>
      <c r="H400" s="44"/>
      <c r="I400" s="44"/>
      <c r="J400" s="44"/>
      <c r="L400" s="160" t="s">
        <v>30</v>
      </c>
      <c r="M400" s="111" t="s">
        <v>1427</v>
      </c>
      <c r="N400" s="111" t="s">
        <v>1433</v>
      </c>
      <c r="O400" s="160" t="s">
        <v>30</v>
      </c>
      <c r="P400" s="66" t="s">
        <v>116</v>
      </c>
      <c r="Q400" s="160" t="s">
        <v>1436</v>
      </c>
      <c r="R400" s="72">
        <v>1</v>
      </c>
      <c r="S400" s="32" cm="1">
        <f t="array" aca="1" ref="S400" ca="1">S400:S1015</f>
        <v>0</v>
      </c>
      <c r="T400" s="87" t="s">
        <v>1438</v>
      </c>
      <c r="U400" s="84">
        <v>25</v>
      </c>
      <c r="V400" s="84">
        <v>100</v>
      </c>
      <c r="W400" s="160" t="s">
        <v>359</v>
      </c>
    </row>
    <row r="401" spans="1:23" ht="77.95">
      <c r="A401" s="7"/>
      <c r="B401" s="8"/>
      <c r="C401" s="7"/>
      <c r="D401" s="7"/>
      <c r="E401" s="40"/>
      <c r="F401" s="29"/>
      <c r="G401" s="8"/>
      <c r="H401" s="8"/>
      <c r="I401" s="8"/>
      <c r="J401" s="8"/>
      <c r="K401"/>
      <c r="L401" s="160" t="s">
        <v>33</v>
      </c>
      <c r="M401" s="111" t="s">
        <v>1428</v>
      </c>
      <c r="N401" s="111" t="s">
        <v>410</v>
      </c>
      <c r="O401" s="160" t="s">
        <v>33</v>
      </c>
      <c r="P401" s="66" t="s">
        <v>116</v>
      </c>
      <c r="Q401" s="160" t="s">
        <v>405</v>
      </c>
      <c r="R401" s="72">
        <v>1</v>
      </c>
      <c r="S401" s="32" cm="1">
        <f t="array" aca="1" ref="S401" ca="1">S401:S1016</f>
        <v>0</v>
      </c>
      <c r="T401" s="83" t="s">
        <v>1584</v>
      </c>
      <c r="U401" s="84">
        <v>25</v>
      </c>
      <c r="V401" s="84">
        <v>350</v>
      </c>
      <c r="W401" s="160" t="s">
        <v>147</v>
      </c>
    </row>
    <row r="402" spans="1:23" ht="31.2">
      <c r="A402" s="7"/>
      <c r="B402" s="8"/>
      <c r="C402" s="7"/>
      <c r="D402" s="7"/>
      <c r="E402" s="40"/>
      <c r="F402" s="29"/>
      <c r="G402" s="8"/>
      <c r="H402" s="8"/>
      <c r="I402" s="8"/>
      <c r="J402" s="8"/>
      <c r="K402"/>
      <c r="L402" s="160" t="s">
        <v>36</v>
      </c>
      <c r="M402" s="111" t="s">
        <v>1429</v>
      </c>
      <c r="N402" s="161" t="s">
        <v>1434</v>
      </c>
      <c r="O402" s="160" t="s">
        <v>36</v>
      </c>
      <c r="P402" s="162" t="s">
        <v>116</v>
      </c>
      <c r="Q402" s="161" t="s">
        <v>1437</v>
      </c>
      <c r="R402" s="73">
        <v>420</v>
      </c>
      <c r="S402" s="32" cm="1">
        <f t="array" aca="1" ref="S402" ca="1">S402:S1017</f>
        <v>0</v>
      </c>
      <c r="T402" s="83" t="s">
        <v>1584</v>
      </c>
      <c r="U402" s="84">
        <v>25</v>
      </c>
      <c r="V402" s="84">
        <v>350</v>
      </c>
      <c r="W402" s="161" t="s">
        <v>1439</v>
      </c>
    </row>
    <row r="403" spans="1:23" ht="31.2">
      <c r="A403" s="7"/>
      <c r="B403" s="8"/>
      <c r="C403" s="7"/>
      <c r="D403" s="7"/>
      <c r="E403" s="40"/>
      <c r="F403" s="29"/>
      <c r="G403" s="8"/>
      <c r="H403" s="8"/>
      <c r="I403" s="8"/>
      <c r="J403" s="8"/>
      <c r="K403"/>
      <c r="L403" s="160" t="s">
        <v>39</v>
      </c>
      <c r="M403" s="111" t="s">
        <v>411</v>
      </c>
      <c r="N403" s="160" t="s">
        <v>145</v>
      </c>
      <c r="O403" s="160" t="s">
        <v>39</v>
      </c>
      <c r="P403" s="66" t="s">
        <v>116</v>
      </c>
      <c r="Q403" s="189" t="s">
        <v>391</v>
      </c>
      <c r="R403" s="63">
        <v>1</v>
      </c>
      <c r="S403" s="32" cm="1">
        <f t="array" aca="1" ref="S403" ca="1">S403:S1018</f>
        <v>0</v>
      </c>
      <c r="T403" s="83" t="s">
        <v>1584</v>
      </c>
      <c r="U403" s="84">
        <v>25</v>
      </c>
      <c r="V403" s="84">
        <v>100</v>
      </c>
      <c r="W403" s="160" t="s">
        <v>148</v>
      </c>
    </row>
    <row r="404" spans="1:23" ht="31.2">
      <c r="A404" s="7"/>
      <c r="B404" s="8"/>
      <c r="C404" s="7"/>
      <c r="D404" s="7"/>
      <c r="E404" s="40"/>
      <c r="F404" s="29"/>
      <c r="G404" s="8"/>
      <c r="H404" s="8"/>
      <c r="I404" s="8"/>
      <c r="J404" s="8"/>
      <c r="K404"/>
      <c r="L404" s="160" t="s">
        <v>39</v>
      </c>
      <c r="M404" s="111" t="s">
        <v>412</v>
      </c>
      <c r="N404" s="160" t="s">
        <v>145</v>
      </c>
      <c r="O404" s="160" t="s">
        <v>39</v>
      </c>
      <c r="P404" s="73" t="s">
        <v>116</v>
      </c>
      <c r="Q404" s="189"/>
      <c r="R404" s="63">
        <v>1</v>
      </c>
      <c r="S404" s="32" cm="1">
        <f t="array" aca="1" ref="S404" ca="1">S404:S1019</f>
        <v>0</v>
      </c>
      <c r="T404" s="83" t="s">
        <v>1584</v>
      </c>
      <c r="U404" s="84">
        <v>25</v>
      </c>
      <c r="V404" s="84">
        <v>100</v>
      </c>
      <c r="W404" s="160" t="s">
        <v>148</v>
      </c>
    </row>
    <row r="405" spans="1:23" ht="31.2">
      <c r="A405" s="7"/>
      <c r="B405" s="8"/>
      <c r="C405" s="7"/>
      <c r="D405" s="7"/>
      <c r="E405" s="40"/>
      <c r="F405" s="29"/>
      <c r="G405" s="8"/>
      <c r="H405" s="8"/>
      <c r="I405" s="8"/>
      <c r="J405" s="8"/>
      <c r="K405"/>
      <c r="L405" s="160" t="s">
        <v>39</v>
      </c>
      <c r="M405" s="111" t="s">
        <v>413</v>
      </c>
      <c r="N405" s="160" t="s">
        <v>145</v>
      </c>
      <c r="O405" s="160" t="s">
        <v>39</v>
      </c>
      <c r="P405" s="73" t="s">
        <v>116</v>
      </c>
      <c r="Q405" s="189"/>
      <c r="R405" s="63">
        <v>1</v>
      </c>
      <c r="S405" s="32" cm="1">
        <f t="array" aca="1" ref="S405" ca="1">S405:S1020</f>
        <v>0</v>
      </c>
      <c r="T405" s="83" t="s">
        <v>1584</v>
      </c>
      <c r="U405" s="84">
        <v>25</v>
      </c>
      <c r="V405" s="84">
        <v>100</v>
      </c>
      <c r="W405" s="160" t="s">
        <v>148</v>
      </c>
    </row>
    <row r="406" spans="1:23" ht="28.5">
      <c r="A406" s="7"/>
      <c r="B406" s="8"/>
      <c r="C406" s="7"/>
      <c r="D406" s="7"/>
      <c r="E406" s="40"/>
      <c r="F406" s="29"/>
      <c r="G406" s="8"/>
      <c r="H406" s="8"/>
      <c r="I406" s="8"/>
      <c r="J406" s="8"/>
      <c r="K406"/>
      <c r="L406" s="160" t="s">
        <v>39</v>
      </c>
      <c r="M406" s="111" t="s">
        <v>414</v>
      </c>
      <c r="N406" s="160" t="s">
        <v>145</v>
      </c>
      <c r="O406" s="160" t="s">
        <v>39</v>
      </c>
      <c r="P406" s="73" t="s">
        <v>116</v>
      </c>
      <c r="Q406" s="189"/>
      <c r="R406" s="63">
        <v>1</v>
      </c>
      <c r="S406" s="32" cm="1">
        <f t="array" aca="1" ref="S406" ca="1">S406:S1021</f>
        <v>0</v>
      </c>
      <c r="T406" s="83" t="s">
        <v>1584</v>
      </c>
      <c r="U406" s="84">
        <v>25</v>
      </c>
      <c r="V406" s="84">
        <v>100</v>
      </c>
      <c r="W406" s="160" t="s">
        <v>148</v>
      </c>
    </row>
    <row r="407" spans="1:23" ht="31.2">
      <c r="A407" s="7"/>
      <c r="B407" s="8"/>
      <c r="C407" s="7"/>
      <c r="D407" s="7"/>
      <c r="E407" s="40"/>
      <c r="F407" s="29"/>
      <c r="G407" s="8"/>
      <c r="H407" s="8"/>
      <c r="I407" s="8"/>
      <c r="J407" s="8"/>
      <c r="K407"/>
      <c r="L407" s="160" t="s">
        <v>36</v>
      </c>
      <c r="M407" s="111" t="s">
        <v>1430</v>
      </c>
      <c r="N407" s="161" t="s">
        <v>1435</v>
      </c>
      <c r="O407" s="160" t="s">
        <v>36</v>
      </c>
      <c r="P407" s="162" t="s">
        <v>116</v>
      </c>
      <c r="Q407" s="161" t="s">
        <v>1437</v>
      </c>
      <c r="R407" s="73">
        <v>2</v>
      </c>
      <c r="S407" s="32" cm="1">
        <f t="array" aca="1" ref="S407" ca="1">S407:S1022</f>
        <v>0</v>
      </c>
      <c r="T407" s="83" t="s">
        <v>1584</v>
      </c>
      <c r="U407" s="84">
        <v>25</v>
      </c>
      <c r="V407" s="84">
        <v>100</v>
      </c>
      <c r="W407" s="161" t="s">
        <v>1439</v>
      </c>
    </row>
    <row r="408" spans="1:23" ht="31.2">
      <c r="A408" s="7"/>
      <c r="B408" s="8"/>
      <c r="C408" s="7"/>
      <c r="D408" s="7"/>
      <c r="E408" s="40"/>
      <c r="F408" s="29"/>
      <c r="G408" s="8"/>
      <c r="H408" s="8"/>
      <c r="I408" s="8"/>
      <c r="J408" s="8"/>
      <c r="K408"/>
      <c r="L408" s="160" t="s">
        <v>39</v>
      </c>
      <c r="M408" s="111" t="s">
        <v>415</v>
      </c>
      <c r="N408" s="160" t="s">
        <v>145</v>
      </c>
      <c r="O408" s="160" t="s">
        <v>39</v>
      </c>
      <c r="P408" s="73" t="s">
        <v>116</v>
      </c>
      <c r="Q408" s="189" t="s">
        <v>422</v>
      </c>
      <c r="R408" s="63">
        <v>1</v>
      </c>
      <c r="S408" s="32" cm="1">
        <f t="array" aca="1" ref="S408" ca="1">S408:S1023</f>
        <v>0</v>
      </c>
      <c r="T408" s="83" t="s">
        <v>1584</v>
      </c>
      <c r="U408" s="84">
        <v>25</v>
      </c>
      <c r="V408" s="84">
        <v>100</v>
      </c>
      <c r="W408" s="160" t="s">
        <v>148</v>
      </c>
    </row>
    <row r="409" spans="1:23" ht="31.2">
      <c r="A409" s="7"/>
      <c r="B409" s="8"/>
      <c r="C409" s="7"/>
      <c r="D409" s="7"/>
      <c r="E409" s="40"/>
      <c r="F409" s="29"/>
      <c r="G409" s="8"/>
      <c r="H409" s="8"/>
      <c r="I409" s="8"/>
      <c r="J409" s="8"/>
      <c r="K409"/>
      <c r="L409" s="160" t="s">
        <v>39</v>
      </c>
      <c r="M409" s="111" t="s">
        <v>416</v>
      </c>
      <c r="N409" s="160" t="s">
        <v>145</v>
      </c>
      <c r="O409" s="160" t="s">
        <v>39</v>
      </c>
      <c r="P409" s="73" t="s">
        <v>116</v>
      </c>
      <c r="Q409" s="189"/>
      <c r="R409" s="63">
        <v>1</v>
      </c>
      <c r="S409" s="32" cm="1">
        <f t="array" aca="1" ref="S409" ca="1">S409:S1024</f>
        <v>0</v>
      </c>
      <c r="T409" s="83" t="s">
        <v>1584</v>
      </c>
      <c r="U409" s="84">
        <v>25</v>
      </c>
      <c r="V409" s="84">
        <v>100</v>
      </c>
      <c r="W409" s="160" t="s">
        <v>148</v>
      </c>
    </row>
    <row r="410" spans="1:23" ht="31.2">
      <c r="A410" s="7"/>
      <c r="B410" s="8"/>
      <c r="C410" s="7"/>
      <c r="D410" s="7"/>
      <c r="E410" s="40"/>
      <c r="F410" s="29"/>
      <c r="G410" s="8"/>
      <c r="H410" s="8"/>
      <c r="I410" s="8"/>
      <c r="J410" s="8"/>
      <c r="K410"/>
      <c r="L410" s="160" t="s">
        <v>39</v>
      </c>
      <c r="M410" s="111" t="s">
        <v>417</v>
      </c>
      <c r="N410" s="160" t="s">
        <v>145</v>
      </c>
      <c r="O410" s="160" t="s">
        <v>39</v>
      </c>
      <c r="P410" s="73" t="s">
        <v>116</v>
      </c>
      <c r="Q410" s="189"/>
      <c r="R410" s="63">
        <v>1</v>
      </c>
      <c r="S410" s="32" cm="1">
        <f t="array" aca="1" ref="S410" ca="1">S410:S1025</f>
        <v>0</v>
      </c>
      <c r="T410" s="83" t="s">
        <v>1584</v>
      </c>
      <c r="U410" s="84">
        <v>25</v>
      </c>
      <c r="V410" s="84">
        <v>100</v>
      </c>
      <c r="W410" s="160" t="s">
        <v>148</v>
      </c>
    </row>
    <row r="411" spans="1:23" ht="31.2">
      <c r="A411" s="7"/>
      <c r="B411" s="8"/>
      <c r="C411" s="7"/>
      <c r="D411" s="7"/>
      <c r="E411" s="40"/>
      <c r="F411" s="29"/>
      <c r="G411" s="8"/>
      <c r="H411" s="8"/>
      <c r="I411" s="8"/>
      <c r="J411" s="8"/>
      <c r="K411"/>
      <c r="L411" s="160" t="s">
        <v>39</v>
      </c>
      <c r="M411" s="111" t="s">
        <v>418</v>
      </c>
      <c r="N411" s="160" t="s">
        <v>145</v>
      </c>
      <c r="O411" s="160" t="s">
        <v>39</v>
      </c>
      <c r="P411" s="73" t="s">
        <v>116</v>
      </c>
      <c r="Q411" s="189"/>
      <c r="R411" s="63">
        <v>1</v>
      </c>
      <c r="S411" s="32" cm="1">
        <f t="array" aca="1" ref="S411" ca="1">S411:S1026</f>
        <v>0</v>
      </c>
      <c r="T411" s="83" t="s">
        <v>1584</v>
      </c>
      <c r="U411" s="84">
        <v>25</v>
      </c>
      <c r="V411" s="84">
        <v>100</v>
      </c>
      <c r="W411" s="160" t="s">
        <v>148</v>
      </c>
    </row>
    <row r="412" spans="1:23" ht="31.2">
      <c r="A412" s="7"/>
      <c r="B412" s="8"/>
      <c r="C412" s="7"/>
      <c r="D412" s="7"/>
      <c r="E412" s="40"/>
      <c r="F412" s="29"/>
      <c r="G412" s="8"/>
      <c r="H412" s="8"/>
      <c r="I412" s="8"/>
      <c r="J412" s="8"/>
      <c r="K412"/>
      <c r="L412" s="160" t="s">
        <v>39</v>
      </c>
      <c r="M412" s="111" t="s">
        <v>419</v>
      </c>
      <c r="N412" s="160" t="s">
        <v>145</v>
      </c>
      <c r="O412" s="160" t="s">
        <v>39</v>
      </c>
      <c r="P412" s="73" t="s">
        <v>116</v>
      </c>
      <c r="Q412" s="189"/>
      <c r="R412" s="63">
        <v>1</v>
      </c>
      <c r="S412" s="32" cm="1">
        <f t="array" aca="1" ref="S412" ca="1">S412:S1027</f>
        <v>0</v>
      </c>
      <c r="T412" s="83" t="s">
        <v>1584</v>
      </c>
      <c r="U412" s="84">
        <v>25</v>
      </c>
      <c r="V412" s="84">
        <v>100</v>
      </c>
      <c r="W412" s="160" t="s">
        <v>148</v>
      </c>
    </row>
    <row r="413" spans="1:23" ht="31.2">
      <c r="A413" s="7"/>
      <c r="B413" s="8"/>
      <c r="C413" s="7"/>
      <c r="D413" s="7"/>
      <c r="E413" s="40"/>
      <c r="F413" s="29"/>
      <c r="G413" s="8"/>
      <c r="H413" s="8"/>
      <c r="I413" s="8"/>
      <c r="J413" s="8"/>
      <c r="K413"/>
      <c r="L413" s="160" t="s">
        <v>39</v>
      </c>
      <c r="M413" s="111" t="s">
        <v>420</v>
      </c>
      <c r="N413" s="160" t="s">
        <v>145</v>
      </c>
      <c r="O413" s="160" t="s">
        <v>39</v>
      </c>
      <c r="P413" s="73" t="s">
        <v>116</v>
      </c>
      <c r="Q413" s="189"/>
      <c r="R413" s="63">
        <v>1</v>
      </c>
      <c r="S413" s="32" cm="1">
        <f t="array" aca="1" ref="S413" ca="1">S413:S1028</f>
        <v>0</v>
      </c>
      <c r="T413" s="83" t="s">
        <v>1584</v>
      </c>
      <c r="U413" s="84">
        <v>25</v>
      </c>
      <c r="V413" s="84">
        <v>100</v>
      </c>
      <c r="W413" s="160" t="s">
        <v>148</v>
      </c>
    </row>
    <row r="414" spans="1:23" ht="31.2">
      <c r="A414" s="7"/>
      <c r="B414" s="8"/>
      <c r="C414" s="7"/>
      <c r="D414" s="7"/>
      <c r="E414" s="40"/>
      <c r="F414" s="29"/>
      <c r="G414" s="8"/>
      <c r="H414" s="8"/>
      <c r="I414" s="8"/>
      <c r="J414" s="8"/>
      <c r="K414"/>
      <c r="L414" s="160" t="s">
        <v>36</v>
      </c>
      <c r="M414" s="111" t="s">
        <v>1431</v>
      </c>
      <c r="N414" s="161" t="s">
        <v>1435</v>
      </c>
      <c r="O414" s="160" t="s">
        <v>36</v>
      </c>
      <c r="P414" s="162" t="s">
        <v>116</v>
      </c>
      <c r="Q414" s="161" t="s">
        <v>1437</v>
      </c>
      <c r="R414" s="73">
        <v>7</v>
      </c>
      <c r="S414" s="32" cm="1">
        <f t="array" aca="1" ref="S414" ca="1">S414:S1029</f>
        <v>0</v>
      </c>
      <c r="T414" s="83" t="s">
        <v>1584</v>
      </c>
      <c r="U414" s="84">
        <v>25</v>
      </c>
      <c r="V414" s="84">
        <v>100</v>
      </c>
      <c r="W414" s="161" t="s">
        <v>1439</v>
      </c>
    </row>
    <row r="415" spans="1:23" ht="31.2">
      <c r="A415" s="7"/>
      <c r="B415" s="8"/>
      <c r="C415" s="7"/>
      <c r="D415" s="7"/>
      <c r="E415" s="40"/>
      <c r="F415" s="29"/>
      <c r="G415" s="8"/>
      <c r="H415" s="8"/>
      <c r="I415" s="8"/>
      <c r="J415" s="8"/>
      <c r="K415"/>
      <c r="L415" s="160" t="s">
        <v>39</v>
      </c>
      <c r="M415" s="111" t="s">
        <v>1432</v>
      </c>
      <c r="N415" s="111" t="s">
        <v>145</v>
      </c>
      <c r="O415" s="160" t="s">
        <v>39</v>
      </c>
      <c r="P415" s="73" t="s">
        <v>116</v>
      </c>
      <c r="Q415" s="189" t="s">
        <v>405</v>
      </c>
      <c r="R415" s="63">
        <v>1</v>
      </c>
      <c r="S415" s="32" cm="1">
        <f t="array" aca="1" ref="S415" ca="1">S415:S1030</f>
        <v>0</v>
      </c>
      <c r="T415" s="83" t="s">
        <v>1584</v>
      </c>
      <c r="U415" s="84">
        <v>25</v>
      </c>
      <c r="V415" s="84">
        <v>100</v>
      </c>
      <c r="W415" s="160" t="s">
        <v>148</v>
      </c>
    </row>
    <row r="416" spans="1:23" ht="31.2">
      <c r="A416" s="7"/>
      <c r="B416" s="8"/>
      <c r="C416" s="7"/>
      <c r="D416" s="7"/>
      <c r="E416" s="40"/>
      <c r="F416" s="29"/>
      <c r="G416" s="8"/>
      <c r="H416" s="8"/>
      <c r="I416" s="8"/>
      <c r="J416" s="8"/>
      <c r="K416"/>
      <c r="L416" s="160" t="s">
        <v>39</v>
      </c>
      <c r="M416" s="111" t="s">
        <v>421</v>
      </c>
      <c r="N416" s="111" t="s">
        <v>145</v>
      </c>
      <c r="O416" s="160" t="s">
        <v>39</v>
      </c>
      <c r="P416" s="73" t="s">
        <v>116</v>
      </c>
      <c r="Q416" s="189"/>
      <c r="R416" s="63">
        <v>1</v>
      </c>
      <c r="S416" s="32" cm="1">
        <f t="array" aca="1" ref="S416" ca="1">S416:S1031</f>
        <v>0</v>
      </c>
      <c r="T416" s="83" t="s">
        <v>1584</v>
      </c>
      <c r="U416" s="84">
        <v>25</v>
      </c>
      <c r="V416" s="84">
        <v>100</v>
      </c>
      <c r="W416" s="160" t="s">
        <v>148</v>
      </c>
    </row>
    <row r="417" spans="1:23" ht="31.2">
      <c r="A417" s="7"/>
      <c r="B417" s="8"/>
      <c r="C417" s="7"/>
      <c r="D417" s="7"/>
      <c r="E417" s="40"/>
      <c r="F417" s="29"/>
      <c r="G417" s="8"/>
      <c r="H417" s="8"/>
      <c r="I417" s="8"/>
      <c r="J417" s="8"/>
      <c r="K417"/>
      <c r="L417" s="160" t="s">
        <v>39</v>
      </c>
      <c r="M417" s="111" t="s">
        <v>417</v>
      </c>
      <c r="N417" s="111" t="s">
        <v>145</v>
      </c>
      <c r="O417" s="160" t="s">
        <v>39</v>
      </c>
      <c r="P417" s="73" t="s">
        <v>116</v>
      </c>
      <c r="Q417" s="189"/>
      <c r="R417" s="63">
        <v>1</v>
      </c>
      <c r="S417" s="32" cm="1">
        <f t="array" aca="1" ref="S417" ca="1">S417:S1032</f>
        <v>0</v>
      </c>
      <c r="T417" s="83" t="s">
        <v>1584</v>
      </c>
      <c r="U417" s="84">
        <v>25</v>
      </c>
      <c r="V417" s="84">
        <v>100</v>
      </c>
      <c r="W417" s="160" t="s">
        <v>148</v>
      </c>
    </row>
    <row r="418" spans="1:23" ht="31.2">
      <c r="A418" s="7"/>
      <c r="B418" s="8"/>
      <c r="C418" s="7"/>
      <c r="D418" s="7"/>
      <c r="E418" s="40"/>
      <c r="F418" s="29"/>
      <c r="G418" s="8"/>
      <c r="H418" s="8"/>
      <c r="I418" s="8"/>
      <c r="J418" s="8"/>
      <c r="K418"/>
      <c r="L418" s="160" t="s">
        <v>39</v>
      </c>
      <c r="M418" s="111" t="s">
        <v>418</v>
      </c>
      <c r="N418" s="111" t="s">
        <v>145</v>
      </c>
      <c r="O418" s="160" t="s">
        <v>39</v>
      </c>
      <c r="P418" s="73" t="s">
        <v>116</v>
      </c>
      <c r="Q418" s="189"/>
      <c r="R418" s="63">
        <v>1</v>
      </c>
      <c r="S418" s="32" cm="1">
        <f t="array" aca="1" ref="S418" ca="1">S418:S1033</f>
        <v>0</v>
      </c>
      <c r="T418" s="83" t="s">
        <v>1584</v>
      </c>
      <c r="U418" s="84">
        <v>25</v>
      </c>
      <c r="V418" s="84">
        <v>100</v>
      </c>
      <c r="W418" s="160" t="s">
        <v>148</v>
      </c>
    </row>
    <row r="419" spans="1:23" ht="31.2">
      <c r="A419" s="7"/>
      <c r="B419" s="8"/>
      <c r="C419" s="7"/>
      <c r="D419" s="7"/>
      <c r="E419" s="40"/>
      <c r="F419" s="29"/>
      <c r="G419" s="8"/>
      <c r="H419" s="8"/>
      <c r="I419" s="8"/>
      <c r="J419" s="8"/>
      <c r="K419"/>
      <c r="L419" s="160" t="s">
        <v>39</v>
      </c>
      <c r="M419" s="111" t="s">
        <v>420</v>
      </c>
      <c r="N419" s="111" t="s">
        <v>145</v>
      </c>
      <c r="O419" s="160" t="s">
        <v>39</v>
      </c>
      <c r="P419" s="73" t="s">
        <v>423</v>
      </c>
      <c r="Q419" s="189"/>
      <c r="R419" s="63">
        <v>1</v>
      </c>
      <c r="S419" s="32" cm="1">
        <f t="array" aca="1" ref="S419" ca="1">S419:S1034</f>
        <v>0</v>
      </c>
      <c r="T419" s="83" t="s">
        <v>1584</v>
      </c>
      <c r="U419" s="84">
        <v>25</v>
      </c>
      <c r="V419" s="84">
        <v>100</v>
      </c>
      <c r="W419" s="160" t="s">
        <v>148</v>
      </c>
    </row>
    <row r="420" spans="1:23" s="47" customFormat="1" ht="41.95">
      <c r="A420" s="43"/>
      <c r="B420" s="44"/>
      <c r="C420" s="43"/>
      <c r="D420" s="43"/>
      <c r="E420" s="45" t="s">
        <v>76</v>
      </c>
      <c r="F420" s="46">
        <v>37883538.100000001</v>
      </c>
      <c r="G420" s="44"/>
      <c r="H420" s="44"/>
      <c r="I420" s="44"/>
      <c r="J420" s="44"/>
      <c r="K420" s="44" t="s">
        <v>87</v>
      </c>
      <c r="L420" s="163" t="s">
        <v>30</v>
      </c>
      <c r="M420" s="87" t="s">
        <v>424</v>
      </c>
      <c r="N420" s="87" t="s">
        <v>425</v>
      </c>
      <c r="O420" s="163" t="s">
        <v>30</v>
      </c>
      <c r="P420" s="75" t="s">
        <v>116</v>
      </c>
      <c r="Q420" s="87" t="s">
        <v>451</v>
      </c>
      <c r="R420" s="164">
        <v>1</v>
      </c>
      <c r="S420" s="32" cm="1">
        <f t="array" aca="1" ref="S420" ca="1">S420:S1035</f>
        <v>0</v>
      </c>
      <c r="T420" s="83">
        <v>1</v>
      </c>
      <c r="U420" s="84">
        <v>25</v>
      </c>
      <c r="V420" s="84">
        <v>100</v>
      </c>
      <c r="W420" s="163" t="s">
        <v>454</v>
      </c>
    </row>
    <row r="421" spans="1:23" ht="41.95">
      <c r="A421" s="7"/>
      <c r="B421" s="8"/>
      <c r="C421" s="7"/>
      <c r="D421" s="7"/>
      <c r="E421" s="40"/>
      <c r="F421" s="29"/>
      <c r="G421" s="8"/>
      <c r="H421" s="8"/>
      <c r="I421" s="8"/>
      <c r="J421" s="8"/>
      <c r="K421" s="8"/>
      <c r="L421" s="163" t="s">
        <v>33</v>
      </c>
      <c r="M421" s="87" t="s">
        <v>1440</v>
      </c>
      <c r="N421" s="87" t="s">
        <v>426</v>
      </c>
      <c r="O421" s="163" t="s">
        <v>33</v>
      </c>
      <c r="P421" s="75" t="s">
        <v>116</v>
      </c>
      <c r="Q421" s="87" t="s">
        <v>1449</v>
      </c>
      <c r="R421" s="164">
        <v>1</v>
      </c>
      <c r="S421" s="32" cm="1">
        <f t="array" aca="1" ref="S421" ca="1">S421:S1036</f>
        <v>0</v>
      </c>
      <c r="T421" s="114">
        <v>1</v>
      </c>
      <c r="U421" s="84">
        <v>25</v>
      </c>
      <c r="V421" s="84">
        <v>100</v>
      </c>
      <c r="W421" s="163" t="s">
        <v>147</v>
      </c>
    </row>
    <row r="422" spans="1:23" ht="27.95">
      <c r="A422" s="7"/>
      <c r="B422" s="8"/>
      <c r="C422" s="7"/>
      <c r="D422" s="7"/>
      <c r="E422" s="40"/>
      <c r="F422" s="29"/>
      <c r="G422" s="8"/>
      <c r="H422" s="8"/>
      <c r="I422" s="8"/>
      <c r="J422" s="8"/>
      <c r="K422" s="8"/>
      <c r="L422" s="163" t="s">
        <v>142</v>
      </c>
      <c r="M422" s="87" t="s">
        <v>427</v>
      </c>
      <c r="N422" s="87" t="s">
        <v>1447</v>
      </c>
      <c r="O422" s="163" t="s">
        <v>142</v>
      </c>
      <c r="P422" s="75" t="s">
        <v>116</v>
      </c>
      <c r="Q422" s="87" t="s">
        <v>452</v>
      </c>
      <c r="R422" s="163">
        <v>12</v>
      </c>
      <c r="S422" s="32" cm="1">
        <f t="array" aca="1" ref="S422" ca="1">S422:S1037</f>
        <v>0</v>
      </c>
      <c r="T422" s="114">
        <v>1</v>
      </c>
      <c r="U422" s="84">
        <v>25</v>
      </c>
      <c r="V422" s="84">
        <v>100</v>
      </c>
      <c r="W422" s="163" t="s">
        <v>1459</v>
      </c>
    </row>
    <row r="423" spans="1:23" ht="27.95">
      <c r="A423" s="7"/>
      <c r="B423" s="8"/>
      <c r="C423" s="7"/>
      <c r="D423" s="7"/>
      <c r="E423" s="40"/>
      <c r="F423" s="29"/>
      <c r="G423" s="8"/>
      <c r="H423" s="8"/>
      <c r="I423" s="8"/>
      <c r="J423" s="8"/>
      <c r="K423" s="8"/>
      <c r="L423" s="163" t="s">
        <v>39</v>
      </c>
      <c r="M423" s="87" t="s">
        <v>428</v>
      </c>
      <c r="N423" s="87" t="s">
        <v>145</v>
      </c>
      <c r="O423" s="163" t="s">
        <v>39</v>
      </c>
      <c r="P423" s="75" t="s">
        <v>116</v>
      </c>
      <c r="Q423" s="163" t="s">
        <v>405</v>
      </c>
      <c r="R423" s="164">
        <v>1</v>
      </c>
      <c r="S423" s="32" cm="1">
        <f t="array" aca="1" ref="S423" ca="1">S423:S1038</f>
        <v>0</v>
      </c>
      <c r="T423" s="187" t="s">
        <v>1452</v>
      </c>
      <c r="U423" s="84">
        <v>25</v>
      </c>
      <c r="V423" s="84">
        <v>100</v>
      </c>
      <c r="W423" s="163" t="s">
        <v>148</v>
      </c>
    </row>
    <row r="424" spans="1:23" ht="41.95">
      <c r="A424" s="7"/>
      <c r="B424" s="8"/>
      <c r="C424" s="7"/>
      <c r="D424" s="7"/>
      <c r="E424" s="40"/>
      <c r="F424" s="29"/>
      <c r="G424" s="8"/>
      <c r="H424" s="8"/>
      <c r="I424" s="8"/>
      <c r="J424" s="8"/>
      <c r="K424" s="8"/>
      <c r="L424" s="163" t="s">
        <v>39</v>
      </c>
      <c r="M424" s="87" t="s">
        <v>1441</v>
      </c>
      <c r="N424" s="87" t="s">
        <v>145</v>
      </c>
      <c r="O424" s="163" t="s">
        <v>39</v>
      </c>
      <c r="P424" s="75" t="s">
        <v>116</v>
      </c>
      <c r="Q424" s="163" t="s">
        <v>405</v>
      </c>
      <c r="R424" s="164">
        <v>1</v>
      </c>
      <c r="S424" s="32" cm="1">
        <f t="array" aca="1" ref="S424" ca="1">S424:S1039</f>
        <v>0</v>
      </c>
      <c r="T424" s="187"/>
      <c r="U424" s="84">
        <v>25</v>
      </c>
      <c r="V424" s="84">
        <v>100</v>
      </c>
      <c r="W424" s="163" t="s">
        <v>148</v>
      </c>
    </row>
    <row r="425" spans="1:23" ht="27.95">
      <c r="A425" s="7"/>
      <c r="B425" s="8"/>
      <c r="C425" s="7"/>
      <c r="D425" s="7"/>
      <c r="E425" s="40"/>
      <c r="F425" s="29"/>
      <c r="G425" s="8"/>
      <c r="H425" s="8"/>
      <c r="I425" s="8"/>
      <c r="J425" s="8"/>
      <c r="K425" s="8"/>
      <c r="L425" s="163" t="s">
        <v>39</v>
      </c>
      <c r="M425" s="87" t="s">
        <v>1442</v>
      </c>
      <c r="N425" s="87" t="s">
        <v>145</v>
      </c>
      <c r="O425" s="163" t="s">
        <v>39</v>
      </c>
      <c r="P425" s="75" t="s">
        <v>116</v>
      </c>
      <c r="Q425" s="163" t="s">
        <v>405</v>
      </c>
      <c r="R425" s="164">
        <v>1</v>
      </c>
      <c r="S425" s="32" cm="1">
        <f t="array" aca="1" ref="S425" ca="1">S425:S1040</f>
        <v>0</v>
      </c>
      <c r="T425" s="187"/>
      <c r="U425" s="84">
        <v>25</v>
      </c>
      <c r="V425" s="84">
        <v>100</v>
      </c>
      <c r="W425" s="163" t="s">
        <v>148</v>
      </c>
    </row>
    <row r="426" spans="1:23" ht="14">
      <c r="A426" s="7"/>
      <c r="B426" s="8"/>
      <c r="C426" s="7"/>
      <c r="D426" s="7"/>
      <c r="E426" s="40"/>
      <c r="F426" s="29"/>
      <c r="G426" s="8"/>
      <c r="H426" s="8"/>
      <c r="I426" s="8"/>
      <c r="J426" s="8"/>
      <c r="K426" s="8"/>
      <c r="L426" s="163" t="s">
        <v>39</v>
      </c>
      <c r="M426" s="87" t="s">
        <v>1443</v>
      </c>
      <c r="N426" s="87" t="s">
        <v>145</v>
      </c>
      <c r="O426" s="163" t="s">
        <v>39</v>
      </c>
      <c r="P426" s="75" t="s">
        <v>116</v>
      </c>
      <c r="Q426" s="163" t="s">
        <v>405</v>
      </c>
      <c r="R426" s="164">
        <v>1</v>
      </c>
      <c r="S426" s="32" cm="1">
        <f t="array" aca="1" ref="S426" ca="1">S426:S1041</f>
        <v>0</v>
      </c>
      <c r="T426" s="187"/>
      <c r="U426" s="84">
        <v>25</v>
      </c>
      <c r="V426" s="84">
        <v>100</v>
      </c>
      <c r="W426" s="163" t="s">
        <v>148</v>
      </c>
    </row>
    <row r="427" spans="1:23" ht="14">
      <c r="A427" s="7"/>
      <c r="B427" s="8"/>
      <c r="C427" s="7"/>
      <c r="D427" s="7"/>
      <c r="E427" s="40"/>
      <c r="F427" s="29"/>
      <c r="G427" s="8"/>
      <c r="H427" s="8"/>
      <c r="I427" s="8"/>
      <c r="J427" s="8"/>
      <c r="K427" s="8"/>
      <c r="L427" s="163" t="s">
        <v>39</v>
      </c>
      <c r="M427" s="87" t="s">
        <v>429</v>
      </c>
      <c r="N427" s="87" t="s">
        <v>145</v>
      </c>
      <c r="O427" s="163" t="s">
        <v>39</v>
      </c>
      <c r="P427" s="75" t="s">
        <v>116</v>
      </c>
      <c r="Q427" s="163" t="s">
        <v>405</v>
      </c>
      <c r="R427" s="164">
        <v>1</v>
      </c>
      <c r="S427" s="32" cm="1">
        <f t="array" aca="1" ref="S427" ca="1">S427:S1042</f>
        <v>0</v>
      </c>
      <c r="T427" s="187"/>
      <c r="U427" s="84">
        <v>25</v>
      </c>
      <c r="V427" s="84">
        <v>100</v>
      </c>
      <c r="W427" s="163" t="s">
        <v>148</v>
      </c>
    </row>
    <row r="428" spans="1:23" ht="14">
      <c r="A428" s="7"/>
      <c r="B428" s="8"/>
      <c r="C428" s="7"/>
      <c r="D428" s="7"/>
      <c r="E428" s="40"/>
      <c r="F428" s="29"/>
      <c r="G428" s="8"/>
      <c r="H428" s="8"/>
      <c r="I428" s="8"/>
      <c r="J428" s="8"/>
      <c r="K428" s="8"/>
      <c r="L428" s="163" t="s">
        <v>39</v>
      </c>
      <c r="M428" s="87" t="s">
        <v>1444</v>
      </c>
      <c r="N428" s="87" t="s">
        <v>145</v>
      </c>
      <c r="O428" s="163" t="s">
        <v>39</v>
      </c>
      <c r="P428" s="75" t="s">
        <v>116</v>
      </c>
      <c r="Q428" s="163" t="s">
        <v>405</v>
      </c>
      <c r="R428" s="164">
        <v>1</v>
      </c>
      <c r="S428" s="32" cm="1">
        <f t="array" aca="1" ref="S428" ca="1">S428:S1043</f>
        <v>0</v>
      </c>
      <c r="T428" s="187"/>
      <c r="U428" s="84">
        <v>25</v>
      </c>
      <c r="V428" s="84">
        <v>100</v>
      </c>
      <c r="W428" s="163" t="s">
        <v>148</v>
      </c>
    </row>
    <row r="429" spans="1:23" ht="14">
      <c r="A429" s="7"/>
      <c r="B429" s="8"/>
      <c r="C429" s="7"/>
      <c r="D429" s="7"/>
      <c r="E429" s="40"/>
      <c r="F429" s="29"/>
      <c r="G429" s="8"/>
      <c r="H429" s="8"/>
      <c r="I429" s="8"/>
      <c r="J429" s="8"/>
      <c r="K429" s="8"/>
      <c r="L429" s="163" t="s">
        <v>39</v>
      </c>
      <c r="M429" s="87" t="s">
        <v>430</v>
      </c>
      <c r="N429" s="87" t="s">
        <v>145</v>
      </c>
      <c r="O429" s="163" t="s">
        <v>39</v>
      </c>
      <c r="P429" s="75" t="s">
        <v>116</v>
      </c>
      <c r="Q429" s="163" t="s">
        <v>405</v>
      </c>
      <c r="R429" s="164">
        <v>1</v>
      </c>
      <c r="S429" s="32" cm="1">
        <f t="array" aca="1" ref="S429" ca="1">S429:S1044</f>
        <v>0</v>
      </c>
      <c r="T429" s="187"/>
      <c r="U429" s="84">
        <v>25</v>
      </c>
      <c r="V429" s="84">
        <v>100</v>
      </c>
      <c r="W429" s="163" t="s">
        <v>148</v>
      </c>
    </row>
    <row r="430" spans="1:23" ht="27.95">
      <c r="A430" s="7"/>
      <c r="B430" s="8"/>
      <c r="C430" s="7"/>
      <c r="D430" s="7"/>
      <c r="E430" s="40"/>
      <c r="F430" s="29"/>
      <c r="G430" s="8"/>
      <c r="H430" s="8"/>
      <c r="I430" s="8"/>
      <c r="J430" s="8"/>
      <c r="K430" s="8"/>
      <c r="L430" s="163" t="s">
        <v>39</v>
      </c>
      <c r="M430" s="87" t="s">
        <v>431</v>
      </c>
      <c r="N430" s="87" t="s">
        <v>145</v>
      </c>
      <c r="O430" s="163" t="s">
        <v>39</v>
      </c>
      <c r="P430" s="75" t="s">
        <v>116</v>
      </c>
      <c r="Q430" s="163" t="s">
        <v>405</v>
      </c>
      <c r="R430" s="164">
        <v>1</v>
      </c>
      <c r="S430" s="32" cm="1">
        <f t="array" aca="1" ref="S430" ca="1">S430:S1045</f>
        <v>0</v>
      </c>
      <c r="T430" s="187"/>
      <c r="U430" s="84">
        <v>25</v>
      </c>
      <c r="V430" s="84">
        <v>100</v>
      </c>
      <c r="W430" s="163" t="s">
        <v>148</v>
      </c>
    </row>
    <row r="431" spans="1:23" ht="41.95">
      <c r="A431" s="7"/>
      <c r="B431" s="8"/>
      <c r="C431" s="7"/>
      <c r="D431" s="7"/>
      <c r="E431" s="40"/>
      <c r="F431" s="29"/>
      <c r="G431" s="8"/>
      <c r="H431" s="8"/>
      <c r="I431" s="8"/>
      <c r="J431" s="8"/>
      <c r="K431" s="8"/>
      <c r="L431" s="163" t="s">
        <v>150</v>
      </c>
      <c r="M431" s="87" t="s">
        <v>432</v>
      </c>
      <c r="N431" s="87" t="s">
        <v>1448</v>
      </c>
      <c r="O431" s="163" t="s">
        <v>150</v>
      </c>
      <c r="P431" s="75" t="s">
        <v>423</v>
      </c>
      <c r="Q431" s="163" t="s">
        <v>1450</v>
      </c>
      <c r="R431" s="163">
        <v>7</v>
      </c>
      <c r="S431" s="32" cm="1">
        <f t="array" aca="1" ref="S431" ca="1">S431:S1046</f>
        <v>0</v>
      </c>
      <c r="T431" s="114">
        <v>1</v>
      </c>
      <c r="U431" s="84">
        <v>25</v>
      </c>
      <c r="V431" s="84">
        <v>17</v>
      </c>
      <c r="W431" s="163" t="s">
        <v>455</v>
      </c>
    </row>
    <row r="432" spans="1:23" ht="27.95">
      <c r="A432" s="7"/>
      <c r="B432" s="8"/>
      <c r="C432" s="7"/>
      <c r="D432" s="7"/>
      <c r="E432" s="40"/>
      <c r="F432" s="29"/>
      <c r="G432" s="8"/>
      <c r="H432" s="8"/>
      <c r="I432" s="8"/>
      <c r="J432" s="8"/>
      <c r="K432" s="8"/>
      <c r="L432" s="163" t="s">
        <v>39</v>
      </c>
      <c r="M432" s="87" t="s">
        <v>433</v>
      </c>
      <c r="N432" s="87" t="s">
        <v>145</v>
      </c>
      <c r="O432" s="163" t="s">
        <v>39</v>
      </c>
      <c r="P432" s="75" t="s">
        <v>116</v>
      </c>
      <c r="Q432" s="163" t="s">
        <v>405</v>
      </c>
      <c r="R432" s="164">
        <v>1</v>
      </c>
      <c r="S432" s="32" cm="1">
        <f t="array" aca="1" ref="S432" ca="1">S432:S1047</f>
        <v>0</v>
      </c>
      <c r="T432" s="187" t="s">
        <v>1453</v>
      </c>
      <c r="U432" s="84">
        <v>25</v>
      </c>
      <c r="V432" s="84">
        <v>17</v>
      </c>
      <c r="W432" s="163" t="s">
        <v>148</v>
      </c>
    </row>
    <row r="433" spans="1:23" ht="27.95">
      <c r="A433" s="7"/>
      <c r="B433" s="8"/>
      <c r="C433" s="7"/>
      <c r="D433" s="7"/>
      <c r="E433" s="40"/>
      <c r="F433" s="29"/>
      <c r="G433" s="8"/>
      <c r="H433" s="8"/>
      <c r="I433" s="8"/>
      <c r="J433" s="8"/>
      <c r="K433" s="8"/>
      <c r="L433" s="163" t="s">
        <v>39</v>
      </c>
      <c r="M433" s="87" t="s">
        <v>1445</v>
      </c>
      <c r="N433" s="87" t="s">
        <v>145</v>
      </c>
      <c r="O433" s="163" t="s">
        <v>39</v>
      </c>
      <c r="P433" s="75" t="s">
        <v>116</v>
      </c>
      <c r="Q433" s="163" t="s">
        <v>405</v>
      </c>
      <c r="R433" s="164">
        <v>1</v>
      </c>
      <c r="S433" s="32" cm="1">
        <f t="array" aca="1" ref="S433" ca="1">S433:S1048</f>
        <v>0</v>
      </c>
      <c r="T433" s="187"/>
      <c r="U433" s="84">
        <v>25</v>
      </c>
      <c r="V433" s="84">
        <v>17</v>
      </c>
      <c r="W433" s="163" t="s">
        <v>148</v>
      </c>
    </row>
    <row r="434" spans="1:23" ht="27.95">
      <c r="A434" s="7"/>
      <c r="B434" s="8"/>
      <c r="C434" s="7"/>
      <c r="D434" s="7"/>
      <c r="E434" s="40"/>
      <c r="F434" s="29"/>
      <c r="G434" s="8"/>
      <c r="H434" s="8"/>
      <c r="I434" s="8"/>
      <c r="J434" s="8"/>
      <c r="K434" s="8"/>
      <c r="L434" s="163" t="s">
        <v>39</v>
      </c>
      <c r="M434" s="87" t="s">
        <v>434</v>
      </c>
      <c r="N434" s="87" t="s">
        <v>145</v>
      </c>
      <c r="O434" s="163" t="s">
        <v>39</v>
      </c>
      <c r="P434" s="75" t="s">
        <v>116</v>
      </c>
      <c r="Q434" s="163" t="s">
        <v>405</v>
      </c>
      <c r="R434" s="164">
        <v>1</v>
      </c>
      <c r="S434" s="32" cm="1">
        <f t="array" aca="1" ref="S434" ca="1">S434:S1049</f>
        <v>0</v>
      </c>
      <c r="T434" s="188" t="s">
        <v>1454</v>
      </c>
      <c r="U434" s="84">
        <v>25</v>
      </c>
      <c r="V434" s="84">
        <v>17</v>
      </c>
      <c r="W434" s="163" t="s">
        <v>148</v>
      </c>
    </row>
    <row r="435" spans="1:23" ht="14">
      <c r="A435" s="7"/>
      <c r="B435" s="8"/>
      <c r="C435" s="7"/>
      <c r="D435" s="7"/>
      <c r="E435" s="40"/>
      <c r="F435" s="29"/>
      <c r="G435" s="8"/>
      <c r="H435" s="8"/>
      <c r="I435" s="8"/>
      <c r="J435" s="8"/>
      <c r="K435" s="8"/>
      <c r="L435" s="163" t="s">
        <v>39</v>
      </c>
      <c r="M435" s="87" t="s">
        <v>435</v>
      </c>
      <c r="N435" s="87" t="s">
        <v>145</v>
      </c>
      <c r="O435" s="163" t="s">
        <v>39</v>
      </c>
      <c r="P435" s="75" t="s">
        <v>116</v>
      </c>
      <c r="Q435" s="163" t="s">
        <v>405</v>
      </c>
      <c r="R435" s="164">
        <v>1</v>
      </c>
      <c r="S435" s="32" cm="1">
        <f t="array" aca="1" ref="S435" ca="1">S435:S1050</f>
        <v>0</v>
      </c>
      <c r="T435" s="188"/>
      <c r="U435" s="84">
        <v>25</v>
      </c>
      <c r="V435" s="84">
        <v>17</v>
      </c>
      <c r="W435" s="163" t="s">
        <v>148</v>
      </c>
    </row>
    <row r="436" spans="1:23" ht="14">
      <c r="A436" s="7"/>
      <c r="B436" s="8"/>
      <c r="C436" s="7"/>
      <c r="D436" s="7"/>
      <c r="E436" s="40"/>
      <c r="F436" s="29"/>
      <c r="G436" s="8"/>
      <c r="H436" s="8"/>
      <c r="I436" s="8"/>
      <c r="J436" s="8"/>
      <c r="K436" s="8"/>
      <c r="L436" s="163" t="s">
        <v>39</v>
      </c>
      <c r="M436" s="87" t="s">
        <v>436</v>
      </c>
      <c r="N436" s="87" t="s">
        <v>145</v>
      </c>
      <c r="O436" s="163" t="s">
        <v>39</v>
      </c>
      <c r="P436" s="75" t="s">
        <v>116</v>
      </c>
      <c r="Q436" s="163" t="s">
        <v>405</v>
      </c>
      <c r="R436" s="164">
        <v>1</v>
      </c>
      <c r="S436" s="32" cm="1">
        <f t="array" aca="1" ref="S436" ca="1">S436:S1051</f>
        <v>0</v>
      </c>
      <c r="T436" s="188"/>
      <c r="U436" s="84">
        <v>25</v>
      </c>
      <c r="V436" s="84">
        <v>17</v>
      </c>
      <c r="W436" s="163" t="s">
        <v>148</v>
      </c>
    </row>
    <row r="437" spans="1:23" ht="14">
      <c r="A437" s="7"/>
      <c r="B437" s="8"/>
      <c r="C437" s="7"/>
      <c r="D437" s="7"/>
      <c r="E437" s="40"/>
      <c r="F437" s="29"/>
      <c r="G437" s="8"/>
      <c r="H437" s="8"/>
      <c r="I437" s="8"/>
      <c r="J437" s="8"/>
      <c r="K437" s="8"/>
      <c r="L437" s="163" t="s">
        <v>39</v>
      </c>
      <c r="M437" s="87" t="s">
        <v>1446</v>
      </c>
      <c r="N437" s="87" t="s">
        <v>145</v>
      </c>
      <c r="O437" s="163" t="s">
        <v>39</v>
      </c>
      <c r="P437" s="75" t="s">
        <v>116</v>
      </c>
      <c r="Q437" s="163" t="s">
        <v>405</v>
      </c>
      <c r="R437" s="164">
        <v>1</v>
      </c>
      <c r="S437" s="32" cm="1">
        <f t="array" aca="1" ref="S437" ca="1">S437:S1052</f>
        <v>0</v>
      </c>
      <c r="T437" s="188" t="s">
        <v>1455</v>
      </c>
      <c r="U437" s="84">
        <v>25</v>
      </c>
      <c r="V437" s="84">
        <v>17</v>
      </c>
      <c r="W437" s="163" t="s">
        <v>148</v>
      </c>
    </row>
    <row r="438" spans="1:23" ht="14">
      <c r="A438" s="7"/>
      <c r="B438" s="8"/>
      <c r="C438" s="7"/>
      <c r="D438" s="7"/>
      <c r="E438" s="40"/>
      <c r="F438" s="29"/>
      <c r="G438" s="8"/>
      <c r="H438" s="8"/>
      <c r="I438" s="8"/>
      <c r="J438" s="8"/>
      <c r="K438" s="8"/>
      <c r="L438" s="163" t="s">
        <v>39</v>
      </c>
      <c r="M438" s="87" t="s">
        <v>437</v>
      </c>
      <c r="N438" s="87" t="s">
        <v>145</v>
      </c>
      <c r="O438" s="163" t="s">
        <v>39</v>
      </c>
      <c r="P438" s="75" t="s">
        <v>116</v>
      </c>
      <c r="Q438" s="163" t="s">
        <v>405</v>
      </c>
      <c r="R438" s="164">
        <v>1</v>
      </c>
      <c r="S438" s="32" cm="1">
        <f t="array" aca="1" ref="S438" ca="1">S438:S1053</f>
        <v>0</v>
      </c>
      <c r="T438" s="188"/>
      <c r="U438" s="84">
        <v>25</v>
      </c>
      <c r="V438" s="84">
        <v>17</v>
      </c>
      <c r="W438" s="163" t="s">
        <v>148</v>
      </c>
    </row>
    <row r="439" spans="1:23" ht="27.95">
      <c r="A439" s="7"/>
      <c r="B439" s="8"/>
      <c r="C439" s="7"/>
      <c r="D439" s="7"/>
      <c r="E439" s="40"/>
      <c r="F439" s="29"/>
      <c r="G439" s="8"/>
      <c r="H439" s="8"/>
      <c r="I439" s="8"/>
      <c r="J439" s="8"/>
      <c r="K439" s="8"/>
      <c r="L439" s="163" t="s">
        <v>39</v>
      </c>
      <c r="M439" s="87" t="s">
        <v>438</v>
      </c>
      <c r="N439" s="87" t="s">
        <v>145</v>
      </c>
      <c r="O439" s="163" t="s">
        <v>39</v>
      </c>
      <c r="P439" s="75" t="s">
        <v>116</v>
      </c>
      <c r="Q439" s="163" t="s">
        <v>405</v>
      </c>
      <c r="R439" s="164">
        <v>1</v>
      </c>
      <c r="S439" s="32" cm="1">
        <f t="array" aca="1" ref="S439" ca="1">S439:S1054</f>
        <v>0</v>
      </c>
      <c r="T439" s="188"/>
      <c r="U439" s="84">
        <v>25</v>
      </c>
      <c r="V439" s="84">
        <v>17</v>
      </c>
      <c r="W439" s="163" t="s">
        <v>148</v>
      </c>
    </row>
    <row r="440" spans="1:23" ht="27.95">
      <c r="A440" s="7"/>
      <c r="B440" s="8"/>
      <c r="C440" s="7"/>
      <c r="D440" s="7"/>
      <c r="E440" s="40"/>
      <c r="F440" s="29"/>
      <c r="G440" s="8"/>
      <c r="H440" s="8"/>
      <c r="I440" s="8"/>
      <c r="J440" s="8"/>
      <c r="K440" s="8"/>
      <c r="L440" s="163" t="s">
        <v>151</v>
      </c>
      <c r="M440" s="87" t="s">
        <v>439</v>
      </c>
      <c r="N440" s="87" t="s">
        <v>440</v>
      </c>
      <c r="O440" s="163" t="s">
        <v>151</v>
      </c>
      <c r="P440" s="75" t="s">
        <v>116</v>
      </c>
      <c r="Q440" s="87" t="s">
        <v>1451</v>
      </c>
      <c r="R440" s="163">
        <v>6</v>
      </c>
      <c r="S440" s="32" cm="1">
        <f t="array" aca="1" ref="S440" ca="1">S440:S1055</f>
        <v>0</v>
      </c>
      <c r="T440" s="114">
        <v>1</v>
      </c>
      <c r="U440" s="84">
        <v>25</v>
      </c>
      <c r="V440" s="84">
        <v>100</v>
      </c>
      <c r="W440" s="163" t="s">
        <v>456</v>
      </c>
    </row>
    <row r="441" spans="1:23" ht="167.65">
      <c r="A441" s="7"/>
      <c r="B441" s="8"/>
      <c r="C441" s="7"/>
      <c r="D441" s="7"/>
      <c r="E441" s="40"/>
      <c r="F441" s="29"/>
      <c r="G441" s="8"/>
      <c r="H441" s="8"/>
      <c r="I441" s="8"/>
      <c r="J441" s="8"/>
      <c r="K441" s="8"/>
      <c r="L441" s="163" t="s">
        <v>39</v>
      </c>
      <c r="M441" s="87" t="s">
        <v>441</v>
      </c>
      <c r="N441" s="87" t="s">
        <v>145</v>
      </c>
      <c r="O441" s="163" t="s">
        <v>39</v>
      </c>
      <c r="P441" s="75" t="s">
        <v>116</v>
      </c>
      <c r="Q441" s="163" t="s">
        <v>405</v>
      </c>
      <c r="R441" s="164">
        <v>1</v>
      </c>
      <c r="S441" s="32" cm="1">
        <f t="array" aca="1" ref="S441" ca="1">S441:S1056</f>
        <v>0</v>
      </c>
      <c r="T441" s="91" t="s">
        <v>1456</v>
      </c>
      <c r="U441" s="84">
        <v>25</v>
      </c>
      <c r="V441" s="84">
        <v>100</v>
      </c>
      <c r="W441" s="163" t="s">
        <v>148</v>
      </c>
    </row>
    <row r="442" spans="1:23" ht="14">
      <c r="A442" s="7"/>
      <c r="B442" s="8"/>
      <c r="C442" s="7"/>
      <c r="D442" s="7"/>
      <c r="E442" s="40"/>
      <c r="F442" s="29"/>
      <c r="G442" s="8"/>
      <c r="H442" s="8"/>
      <c r="I442" s="8"/>
      <c r="J442" s="8"/>
      <c r="K442" s="8"/>
      <c r="L442" s="163" t="s">
        <v>39</v>
      </c>
      <c r="M442" s="87" t="s">
        <v>442</v>
      </c>
      <c r="N442" s="87" t="s">
        <v>145</v>
      </c>
      <c r="O442" s="163" t="s">
        <v>39</v>
      </c>
      <c r="P442" s="75" t="s">
        <v>116</v>
      </c>
      <c r="Q442" s="163" t="s">
        <v>405</v>
      </c>
      <c r="R442" s="164">
        <v>1</v>
      </c>
      <c r="S442" s="32" cm="1">
        <f t="array" aca="1" ref="S442" ca="1">S442:S1057</f>
        <v>0</v>
      </c>
      <c r="T442" s="188" t="s">
        <v>1457</v>
      </c>
      <c r="U442" s="84">
        <v>25</v>
      </c>
      <c r="V442" s="84">
        <v>100</v>
      </c>
      <c r="W442" s="163" t="s">
        <v>148</v>
      </c>
    </row>
    <row r="443" spans="1:23" ht="14">
      <c r="A443" s="7"/>
      <c r="B443" s="8"/>
      <c r="C443" s="7"/>
      <c r="D443" s="7"/>
      <c r="E443" s="40"/>
      <c r="F443" s="29"/>
      <c r="G443" s="8"/>
      <c r="H443" s="8"/>
      <c r="I443" s="8"/>
      <c r="J443" s="8"/>
      <c r="K443" s="8"/>
      <c r="L443" s="163" t="s">
        <v>39</v>
      </c>
      <c r="M443" s="87" t="s">
        <v>443</v>
      </c>
      <c r="N443" s="87" t="s">
        <v>145</v>
      </c>
      <c r="O443" s="163" t="s">
        <v>39</v>
      </c>
      <c r="P443" s="75" t="s">
        <v>116</v>
      </c>
      <c r="Q443" s="163" t="s">
        <v>405</v>
      </c>
      <c r="R443" s="164">
        <v>1</v>
      </c>
      <c r="S443" s="32" cm="1">
        <f t="array" aca="1" ref="S443" ca="1">S443:S1058</f>
        <v>0</v>
      </c>
      <c r="T443" s="188"/>
      <c r="U443" s="84">
        <v>25</v>
      </c>
      <c r="V443" s="84">
        <v>100</v>
      </c>
      <c r="W443" s="163" t="s">
        <v>148</v>
      </c>
    </row>
    <row r="444" spans="1:23" ht="27.95">
      <c r="A444" s="7"/>
      <c r="B444" s="8"/>
      <c r="C444" s="7"/>
      <c r="D444" s="7"/>
      <c r="E444" s="40"/>
      <c r="F444" s="29"/>
      <c r="G444" s="8"/>
      <c r="H444" s="8"/>
      <c r="I444" s="8"/>
      <c r="J444" s="8"/>
      <c r="K444" s="8"/>
      <c r="L444" s="163" t="s">
        <v>39</v>
      </c>
      <c r="M444" s="87" t="s">
        <v>444</v>
      </c>
      <c r="N444" s="87" t="s">
        <v>145</v>
      </c>
      <c r="O444" s="163" t="s">
        <v>39</v>
      </c>
      <c r="P444" s="75" t="s">
        <v>116</v>
      </c>
      <c r="Q444" s="163" t="s">
        <v>405</v>
      </c>
      <c r="R444" s="164">
        <v>1</v>
      </c>
      <c r="S444" s="32" cm="1">
        <f t="array" aca="1" ref="S444" ca="1">S444:S1059</f>
        <v>0</v>
      </c>
      <c r="T444" s="188"/>
      <c r="U444" s="84">
        <v>25</v>
      </c>
      <c r="V444" s="84">
        <v>100</v>
      </c>
      <c r="W444" s="163" t="s">
        <v>148</v>
      </c>
    </row>
    <row r="445" spans="1:23" ht="27.95">
      <c r="A445" s="7"/>
      <c r="B445" s="8"/>
      <c r="C445" s="7"/>
      <c r="D445" s="7"/>
      <c r="E445" s="40"/>
      <c r="F445" s="29"/>
      <c r="G445" s="8"/>
      <c r="H445" s="8"/>
      <c r="I445" s="8"/>
      <c r="J445" s="8"/>
      <c r="K445" s="8"/>
      <c r="L445" s="163" t="s">
        <v>152</v>
      </c>
      <c r="M445" s="87" t="s">
        <v>445</v>
      </c>
      <c r="N445" s="87" t="s">
        <v>446</v>
      </c>
      <c r="O445" s="163" t="s">
        <v>152</v>
      </c>
      <c r="P445" s="75" t="s">
        <v>116</v>
      </c>
      <c r="Q445" s="87" t="s">
        <v>453</v>
      </c>
      <c r="R445" s="163">
        <v>17</v>
      </c>
      <c r="S445" s="32" cm="1">
        <f t="array" aca="1" ref="S445" ca="1">S445:S1060</f>
        <v>0</v>
      </c>
      <c r="T445" s="114">
        <v>1</v>
      </c>
      <c r="U445" s="84">
        <v>25</v>
      </c>
      <c r="V445" s="84">
        <v>100</v>
      </c>
      <c r="W445" s="163" t="s">
        <v>457</v>
      </c>
    </row>
    <row r="446" spans="1:23" ht="14">
      <c r="A446" s="7"/>
      <c r="B446" s="8"/>
      <c r="C446" s="7"/>
      <c r="D446" s="7"/>
      <c r="E446" s="40"/>
      <c r="F446" s="29"/>
      <c r="G446" s="8"/>
      <c r="H446" s="8"/>
      <c r="I446" s="8"/>
      <c r="J446" s="8"/>
      <c r="K446" s="8"/>
      <c r="L446" s="163" t="s">
        <v>39</v>
      </c>
      <c r="M446" s="87" t="s">
        <v>447</v>
      </c>
      <c r="N446" s="87" t="s">
        <v>145</v>
      </c>
      <c r="O446" s="163" t="s">
        <v>39</v>
      </c>
      <c r="P446" s="75" t="s">
        <v>116</v>
      </c>
      <c r="Q446" s="163" t="s">
        <v>405</v>
      </c>
      <c r="R446" s="164">
        <v>1</v>
      </c>
      <c r="S446" s="32" cm="1">
        <f t="array" aca="1" ref="S446" ca="1">S446:S1061</f>
        <v>0</v>
      </c>
      <c r="T446" s="188" t="s">
        <v>1458</v>
      </c>
      <c r="U446" s="84">
        <v>25</v>
      </c>
      <c r="V446" s="84">
        <v>100</v>
      </c>
      <c r="W446" s="163" t="s">
        <v>148</v>
      </c>
    </row>
    <row r="447" spans="1:23" ht="14">
      <c r="A447" s="7"/>
      <c r="B447" s="8"/>
      <c r="C447" s="7"/>
      <c r="D447" s="7"/>
      <c r="E447" s="40"/>
      <c r="F447" s="29"/>
      <c r="G447" s="8"/>
      <c r="H447" s="8"/>
      <c r="I447" s="8"/>
      <c r="J447" s="8"/>
      <c r="K447" s="8"/>
      <c r="L447" s="163" t="s">
        <v>39</v>
      </c>
      <c r="M447" s="87" t="s">
        <v>448</v>
      </c>
      <c r="N447" s="87" t="s">
        <v>145</v>
      </c>
      <c r="O447" s="163" t="s">
        <v>39</v>
      </c>
      <c r="P447" s="75" t="s">
        <v>116</v>
      </c>
      <c r="Q447" s="163" t="s">
        <v>405</v>
      </c>
      <c r="R447" s="164">
        <v>1</v>
      </c>
      <c r="S447" s="32" cm="1">
        <f t="array" aca="1" ref="S447" ca="1">S447:S1062</f>
        <v>0</v>
      </c>
      <c r="T447" s="188"/>
      <c r="U447" s="84">
        <v>25</v>
      </c>
      <c r="V447" s="84">
        <v>100</v>
      </c>
      <c r="W447" s="163" t="s">
        <v>148</v>
      </c>
    </row>
    <row r="448" spans="1:23" ht="14">
      <c r="A448" s="7"/>
      <c r="B448" s="8"/>
      <c r="C448" s="7"/>
      <c r="D448" s="7"/>
      <c r="E448" s="40"/>
      <c r="F448" s="29"/>
      <c r="G448" s="8"/>
      <c r="H448" s="8"/>
      <c r="I448" s="8"/>
      <c r="J448" s="8"/>
      <c r="K448" s="8"/>
      <c r="L448" s="163" t="s">
        <v>39</v>
      </c>
      <c r="M448" s="87" t="s">
        <v>449</v>
      </c>
      <c r="N448" s="87" t="s">
        <v>145</v>
      </c>
      <c r="O448" s="163" t="s">
        <v>39</v>
      </c>
      <c r="P448" s="75" t="s">
        <v>116</v>
      </c>
      <c r="Q448" s="163" t="s">
        <v>405</v>
      </c>
      <c r="R448" s="164">
        <v>1</v>
      </c>
      <c r="S448" s="32" cm="1">
        <f t="array" aca="1" ref="S448" ca="1">S448:S1063</f>
        <v>0</v>
      </c>
      <c r="T448" s="188"/>
      <c r="U448" s="84">
        <v>25</v>
      </c>
      <c r="V448" s="84">
        <v>100</v>
      </c>
      <c r="W448" s="163" t="s">
        <v>148</v>
      </c>
    </row>
    <row r="449" spans="1:23" ht="14">
      <c r="A449" s="7"/>
      <c r="B449" s="8"/>
      <c r="C449" s="7"/>
      <c r="D449" s="7"/>
      <c r="E449" s="40"/>
      <c r="F449" s="29"/>
      <c r="G449" s="8"/>
      <c r="H449" s="8"/>
      <c r="I449" s="8"/>
      <c r="J449" s="8"/>
      <c r="K449" s="8"/>
      <c r="L449" s="163" t="s">
        <v>39</v>
      </c>
      <c r="M449" s="87" t="s">
        <v>450</v>
      </c>
      <c r="N449" s="87" t="s">
        <v>145</v>
      </c>
      <c r="O449" s="163" t="s">
        <v>39</v>
      </c>
      <c r="P449" s="75" t="s">
        <v>116</v>
      </c>
      <c r="Q449" s="163" t="s">
        <v>405</v>
      </c>
      <c r="R449" s="164">
        <v>1</v>
      </c>
      <c r="S449" s="32" cm="1">
        <f t="array" aca="1" ref="S449" ca="1">S449:S1064</f>
        <v>0</v>
      </c>
      <c r="T449" s="188"/>
      <c r="U449" s="84">
        <v>25</v>
      </c>
      <c r="V449" s="84">
        <v>100</v>
      </c>
      <c r="W449" s="163" t="s">
        <v>148</v>
      </c>
    </row>
    <row r="450" spans="1:23" s="47" customFormat="1" ht="21.5">
      <c r="A450" s="43"/>
      <c r="B450" s="44"/>
      <c r="C450" s="43"/>
      <c r="D450" s="43"/>
      <c r="E450" s="45" t="s">
        <v>77</v>
      </c>
      <c r="F450" s="46">
        <v>2035500.08</v>
      </c>
      <c r="G450" s="44"/>
      <c r="H450" s="44"/>
      <c r="I450" s="44"/>
      <c r="J450" s="44"/>
      <c r="K450" s="44" t="s">
        <v>87</v>
      </c>
      <c r="L450" s="165" t="s">
        <v>30</v>
      </c>
      <c r="M450" s="166" t="s">
        <v>1460</v>
      </c>
      <c r="N450" s="166" t="s">
        <v>461</v>
      </c>
      <c r="O450" s="165" t="s">
        <v>30</v>
      </c>
      <c r="P450" s="121" t="s">
        <v>116</v>
      </c>
      <c r="Q450" s="166" t="s">
        <v>1492</v>
      </c>
      <c r="R450" s="167">
        <v>1</v>
      </c>
      <c r="S450" s="32" cm="1">
        <f t="array" aca="1" ref="S450" ca="1">S450:S1065</f>
        <v>0</v>
      </c>
      <c r="T450" s="83">
        <v>1</v>
      </c>
      <c r="U450" s="84">
        <v>25</v>
      </c>
      <c r="V450" s="84">
        <v>100</v>
      </c>
      <c r="W450" s="166" t="s">
        <v>1535</v>
      </c>
    </row>
    <row r="451" spans="1:23" ht="21.5">
      <c r="A451" s="7"/>
      <c r="B451" s="8"/>
      <c r="C451" s="7"/>
      <c r="D451" s="7"/>
      <c r="E451" s="40"/>
      <c r="F451" s="29"/>
      <c r="G451" s="8"/>
      <c r="H451" s="8"/>
      <c r="I451" s="8"/>
      <c r="J451" s="8"/>
      <c r="K451" s="8"/>
      <c r="L451" s="165" t="s">
        <v>33</v>
      </c>
      <c r="M451" s="166" t="s">
        <v>1461</v>
      </c>
      <c r="N451" s="166" t="s">
        <v>1470</v>
      </c>
      <c r="O451" s="165" t="s">
        <v>33</v>
      </c>
      <c r="P451" s="121" t="s">
        <v>116</v>
      </c>
      <c r="Q451" s="166" t="s">
        <v>1492</v>
      </c>
      <c r="R451" s="167">
        <v>1</v>
      </c>
      <c r="S451" s="32" cm="1">
        <f t="array" aca="1" ref="S451" ca="1">S451:S1066</f>
        <v>0</v>
      </c>
      <c r="T451" s="83">
        <v>1</v>
      </c>
      <c r="U451" s="84">
        <v>25</v>
      </c>
      <c r="V451" s="84">
        <v>100</v>
      </c>
      <c r="W451" s="166" t="s">
        <v>486</v>
      </c>
    </row>
    <row r="452" spans="1:23" ht="21.5">
      <c r="A452" s="7"/>
      <c r="B452" s="8"/>
      <c r="C452" s="7"/>
      <c r="D452" s="7"/>
      <c r="E452" s="40"/>
      <c r="F452" s="29"/>
      <c r="G452" s="8"/>
      <c r="H452" s="8"/>
      <c r="I452" s="8"/>
      <c r="J452" s="8"/>
      <c r="K452" s="8"/>
      <c r="L452" s="165" t="s">
        <v>142</v>
      </c>
      <c r="M452" s="166" t="s">
        <v>1462</v>
      </c>
      <c r="N452" s="166" t="s">
        <v>462</v>
      </c>
      <c r="O452" s="165" t="s">
        <v>142</v>
      </c>
      <c r="P452" s="121" t="s">
        <v>116</v>
      </c>
      <c r="Q452" s="166" t="s">
        <v>1493</v>
      </c>
      <c r="R452" s="167">
        <v>1</v>
      </c>
      <c r="S452" s="32" cm="1">
        <f t="array" aca="1" ref="S452" ca="1">S452:S1067</f>
        <v>0</v>
      </c>
      <c r="T452" s="83">
        <v>1</v>
      </c>
      <c r="U452" s="84">
        <v>25</v>
      </c>
      <c r="V452" s="84">
        <v>17000</v>
      </c>
      <c r="W452" s="166" t="s">
        <v>1536</v>
      </c>
    </row>
    <row r="453" spans="1:23" ht="74.150000000000006">
      <c r="A453" s="7"/>
      <c r="B453" s="8"/>
      <c r="C453" s="7"/>
      <c r="D453" s="7"/>
      <c r="E453" s="40"/>
      <c r="F453" s="29"/>
      <c r="G453" s="8"/>
      <c r="H453" s="8"/>
      <c r="I453" s="8"/>
      <c r="J453" s="8"/>
      <c r="K453" s="8"/>
      <c r="L453" s="165" t="s">
        <v>88</v>
      </c>
      <c r="M453" s="166" t="s">
        <v>463</v>
      </c>
      <c r="N453" s="166" t="s">
        <v>1471</v>
      </c>
      <c r="O453" s="165" t="s">
        <v>88</v>
      </c>
      <c r="P453" s="121" t="s">
        <v>116</v>
      </c>
      <c r="Q453" s="166" t="s">
        <v>1493</v>
      </c>
      <c r="R453" s="166" t="s">
        <v>1509</v>
      </c>
      <c r="S453" s="32" cm="1">
        <f t="array" aca="1" ref="S453" ca="1">S453:S1068</f>
        <v>0</v>
      </c>
      <c r="T453" s="144" t="s">
        <v>1519</v>
      </c>
      <c r="U453" s="84">
        <v>25</v>
      </c>
      <c r="V453" s="84">
        <v>2000</v>
      </c>
      <c r="W453" s="166" t="s">
        <v>1537</v>
      </c>
    </row>
    <row r="454" spans="1:23" ht="83.85">
      <c r="A454" s="7"/>
      <c r="B454" s="8"/>
      <c r="C454" s="7"/>
      <c r="D454" s="7"/>
      <c r="E454" s="40"/>
      <c r="F454" s="29"/>
      <c r="G454" s="8"/>
      <c r="H454" s="8"/>
      <c r="I454" s="8"/>
      <c r="J454" s="8"/>
      <c r="K454" s="8"/>
      <c r="L454" s="165" t="s">
        <v>88</v>
      </c>
      <c r="M454" s="166" t="s">
        <v>464</v>
      </c>
      <c r="N454" s="166" t="s">
        <v>1472</v>
      </c>
      <c r="O454" s="165" t="s">
        <v>88</v>
      </c>
      <c r="P454" s="121" t="s">
        <v>116</v>
      </c>
      <c r="Q454" s="166" t="s">
        <v>1494</v>
      </c>
      <c r="R454" s="166" t="s">
        <v>1510</v>
      </c>
      <c r="S454" s="32" cm="1">
        <f t="array" aca="1" ref="S454" ca="1">S454:S1069</f>
        <v>0</v>
      </c>
      <c r="T454" s="87" t="s">
        <v>1520</v>
      </c>
      <c r="U454" s="84">
        <v>25</v>
      </c>
      <c r="V454" s="84">
        <v>5000</v>
      </c>
      <c r="W454" s="166" t="s">
        <v>487</v>
      </c>
    </row>
    <row r="455" spans="1:23" ht="55.9">
      <c r="A455" s="7"/>
      <c r="B455" s="8"/>
      <c r="C455" s="7"/>
      <c r="D455" s="7"/>
      <c r="E455" s="40"/>
      <c r="F455" s="29"/>
      <c r="G455" s="8"/>
      <c r="H455" s="8"/>
      <c r="I455" s="8"/>
      <c r="J455" s="8"/>
      <c r="K455" s="8"/>
      <c r="L455" s="165" t="s">
        <v>89</v>
      </c>
      <c r="M455" s="166" t="s">
        <v>465</v>
      </c>
      <c r="N455" s="166" t="s">
        <v>1473</v>
      </c>
      <c r="O455" s="165" t="s">
        <v>89</v>
      </c>
      <c r="P455" s="121" t="s">
        <v>116</v>
      </c>
      <c r="Q455" s="166" t="s">
        <v>1495</v>
      </c>
      <c r="R455" s="166" t="s">
        <v>1511</v>
      </c>
      <c r="S455" s="32" cm="1">
        <f t="array" aca="1" ref="S455" ca="1">S455:S1070</f>
        <v>0</v>
      </c>
      <c r="T455" s="87" t="s">
        <v>1521</v>
      </c>
      <c r="U455" s="84">
        <v>25</v>
      </c>
      <c r="V455" s="84">
        <v>9600</v>
      </c>
      <c r="W455" s="166" t="s">
        <v>488</v>
      </c>
    </row>
    <row r="456" spans="1:23" ht="55.9">
      <c r="A456" s="7"/>
      <c r="B456" s="8"/>
      <c r="C456" s="7"/>
      <c r="D456" s="7"/>
      <c r="E456" s="40"/>
      <c r="F456" s="29"/>
      <c r="G456" s="8"/>
      <c r="H456" s="8"/>
      <c r="I456" s="8"/>
      <c r="J456" s="8"/>
      <c r="K456" s="8"/>
      <c r="L456" s="165" t="s">
        <v>144</v>
      </c>
      <c r="M456" s="166" t="s">
        <v>466</v>
      </c>
      <c r="N456" s="166" t="s">
        <v>1474</v>
      </c>
      <c r="O456" s="165" t="s">
        <v>144</v>
      </c>
      <c r="P456" s="121" t="s">
        <v>116</v>
      </c>
      <c r="Q456" s="166" t="s">
        <v>1496</v>
      </c>
      <c r="R456" s="166" t="s">
        <v>479</v>
      </c>
      <c r="S456" s="32" cm="1">
        <f t="array" aca="1" ref="S456" ca="1">S456:S1071</f>
        <v>0</v>
      </c>
      <c r="T456" s="87" t="s">
        <v>1522</v>
      </c>
      <c r="U456" s="84">
        <v>25</v>
      </c>
      <c r="V456" s="84">
        <v>400</v>
      </c>
      <c r="W456" s="166" t="s">
        <v>488</v>
      </c>
    </row>
    <row r="457" spans="1:23" ht="21.5">
      <c r="A457" s="7"/>
      <c r="B457" s="8"/>
      <c r="C457" s="7"/>
      <c r="D457" s="7"/>
      <c r="E457" s="40"/>
      <c r="F457" s="29"/>
      <c r="G457" s="8"/>
      <c r="H457" s="8"/>
      <c r="I457" s="8"/>
      <c r="J457" s="8"/>
      <c r="K457" s="8"/>
      <c r="L457" s="165" t="s">
        <v>150</v>
      </c>
      <c r="M457" s="166" t="s">
        <v>1463</v>
      </c>
      <c r="N457" s="166" t="s">
        <v>1475</v>
      </c>
      <c r="O457" s="165" t="s">
        <v>150</v>
      </c>
      <c r="P457" s="121" t="s">
        <v>116</v>
      </c>
      <c r="Q457" s="166" t="s">
        <v>1497</v>
      </c>
      <c r="R457" s="166" t="s">
        <v>1512</v>
      </c>
      <c r="S457" s="32" cm="1">
        <f t="array" aca="1" ref="S457" ca="1">S457:S1072</f>
        <v>0</v>
      </c>
      <c r="T457" s="87">
        <v>100</v>
      </c>
      <c r="U457" s="84">
        <v>25</v>
      </c>
      <c r="V457" s="84">
        <v>10</v>
      </c>
      <c r="W457" s="166" t="s">
        <v>489</v>
      </c>
    </row>
    <row r="458" spans="1:23" ht="41.95">
      <c r="A458" s="7"/>
      <c r="B458" s="8"/>
      <c r="C458" s="7"/>
      <c r="D458" s="7"/>
      <c r="E458" s="40"/>
      <c r="F458" s="29"/>
      <c r="G458" s="8"/>
      <c r="H458" s="8"/>
      <c r="I458" s="8"/>
      <c r="J458" s="8"/>
      <c r="K458" s="8"/>
      <c r="L458" s="165" t="s">
        <v>90</v>
      </c>
      <c r="M458" s="166" t="s">
        <v>467</v>
      </c>
      <c r="N458" s="166" t="s">
        <v>1476</v>
      </c>
      <c r="O458" s="165" t="s">
        <v>90</v>
      </c>
      <c r="P458" s="121" t="s">
        <v>116</v>
      </c>
      <c r="Q458" s="166" t="s">
        <v>1498</v>
      </c>
      <c r="R458" s="166" t="s">
        <v>480</v>
      </c>
      <c r="S458" s="32" cm="1">
        <f t="array" aca="1" ref="S458" ca="1">S458:S1073</f>
        <v>0</v>
      </c>
      <c r="T458" s="87" t="s">
        <v>1523</v>
      </c>
      <c r="U458" s="84">
        <v>25</v>
      </c>
      <c r="V458" s="84">
        <v>5</v>
      </c>
      <c r="W458" s="166" t="s">
        <v>490</v>
      </c>
    </row>
    <row r="459" spans="1:23" ht="167.65">
      <c r="A459" s="7"/>
      <c r="B459" s="8"/>
      <c r="C459" s="7"/>
      <c r="D459" s="7"/>
      <c r="E459" s="40"/>
      <c r="F459" s="29"/>
      <c r="G459" s="8"/>
      <c r="H459" s="8"/>
      <c r="I459" s="8"/>
      <c r="J459" s="8"/>
      <c r="K459" s="8"/>
      <c r="L459" s="165" t="s">
        <v>91</v>
      </c>
      <c r="M459" s="166" t="s">
        <v>468</v>
      </c>
      <c r="N459" s="166" t="s">
        <v>1477</v>
      </c>
      <c r="O459" s="165" t="s">
        <v>91</v>
      </c>
      <c r="P459" s="121" t="s">
        <v>116</v>
      </c>
      <c r="Q459" s="166" t="s">
        <v>1499</v>
      </c>
      <c r="R459" s="166" t="s">
        <v>1513</v>
      </c>
      <c r="S459" s="32" cm="1">
        <f t="array" aca="1" ref="S459" ca="1">S459:S1074</f>
        <v>0</v>
      </c>
      <c r="T459" s="87" t="s">
        <v>1524</v>
      </c>
      <c r="U459" s="84">
        <v>25</v>
      </c>
      <c r="V459" s="84">
        <v>100</v>
      </c>
      <c r="W459" s="166" t="s">
        <v>1538</v>
      </c>
    </row>
    <row r="460" spans="1:23" ht="14">
      <c r="A460" s="7"/>
      <c r="B460" s="8"/>
      <c r="C460" s="7"/>
      <c r="D460" s="7"/>
      <c r="E460" s="40"/>
      <c r="F460" s="29"/>
      <c r="G460" s="8"/>
      <c r="H460" s="8"/>
      <c r="I460" s="8"/>
      <c r="J460" s="8"/>
      <c r="K460" s="8"/>
      <c r="L460" s="165" t="s">
        <v>151</v>
      </c>
      <c r="M460" s="166" t="s">
        <v>1464</v>
      </c>
      <c r="N460" s="166" t="s">
        <v>1478</v>
      </c>
      <c r="O460" s="165" t="s">
        <v>151</v>
      </c>
      <c r="P460" s="121" t="s">
        <v>116</v>
      </c>
      <c r="Q460" s="166" t="s">
        <v>1500</v>
      </c>
      <c r="R460" s="166" t="s">
        <v>1514</v>
      </c>
      <c r="S460" s="32" cm="1">
        <f t="array" aca="1" ref="S460" ca="1">S460:S1075</f>
        <v>0</v>
      </c>
      <c r="T460" s="83">
        <v>1</v>
      </c>
      <c r="U460" s="84">
        <v>25</v>
      </c>
      <c r="V460" s="84">
        <v>300</v>
      </c>
      <c r="W460" s="166" t="s">
        <v>491</v>
      </c>
    </row>
    <row r="461" spans="1:23" ht="181.65">
      <c r="A461" s="7"/>
      <c r="B461" s="8"/>
      <c r="C461" s="7"/>
      <c r="D461" s="7"/>
      <c r="E461" s="40"/>
      <c r="F461" s="29"/>
      <c r="G461" s="8"/>
      <c r="H461" s="8"/>
      <c r="I461" s="8"/>
      <c r="J461" s="8"/>
      <c r="K461" s="8"/>
      <c r="L461" s="165" t="s">
        <v>92</v>
      </c>
      <c r="M461" s="166" t="s">
        <v>469</v>
      </c>
      <c r="N461" s="166" t="s">
        <v>1478</v>
      </c>
      <c r="O461" s="165" t="s">
        <v>92</v>
      </c>
      <c r="P461" s="121" t="s">
        <v>116</v>
      </c>
      <c r="Q461" s="166" t="s">
        <v>1500</v>
      </c>
      <c r="R461" s="166" t="s">
        <v>1514</v>
      </c>
      <c r="S461" s="32" cm="1">
        <f t="array" aca="1" ref="S461" ca="1">S461:S1076</f>
        <v>0</v>
      </c>
      <c r="T461" s="87" t="s">
        <v>1525</v>
      </c>
      <c r="U461" s="84">
        <v>25</v>
      </c>
      <c r="V461" s="84">
        <v>300</v>
      </c>
      <c r="W461" s="166" t="s">
        <v>491</v>
      </c>
    </row>
    <row r="462" spans="1:23" ht="21.5">
      <c r="A462" s="7"/>
      <c r="B462" s="8"/>
      <c r="C462" s="7"/>
      <c r="D462" s="7"/>
      <c r="E462" s="40"/>
      <c r="F462" s="29"/>
      <c r="G462" s="8"/>
      <c r="H462" s="8"/>
      <c r="I462" s="8"/>
      <c r="J462" s="8"/>
      <c r="K462" s="8"/>
      <c r="L462" s="165" t="s">
        <v>152</v>
      </c>
      <c r="M462" s="166" t="s">
        <v>1465</v>
      </c>
      <c r="N462" s="166" t="s">
        <v>1479</v>
      </c>
      <c r="O462" s="165" t="s">
        <v>152</v>
      </c>
      <c r="P462" s="121" t="s">
        <v>116</v>
      </c>
      <c r="Q462" s="166" t="s">
        <v>1501</v>
      </c>
      <c r="R462" s="166" t="s">
        <v>481</v>
      </c>
      <c r="S462" s="32" cm="1">
        <f t="array" aca="1" ref="S462" ca="1">S462:S1077</f>
        <v>0</v>
      </c>
      <c r="T462" s="83">
        <v>1</v>
      </c>
      <c r="U462" s="84">
        <v>25</v>
      </c>
      <c r="V462" s="84">
        <v>100</v>
      </c>
      <c r="W462" s="166" t="s">
        <v>492</v>
      </c>
    </row>
    <row r="463" spans="1:23" ht="55.9">
      <c r="A463" s="7"/>
      <c r="B463" s="8"/>
      <c r="C463" s="7"/>
      <c r="D463" s="7"/>
      <c r="E463" s="40"/>
      <c r="F463" s="29"/>
      <c r="G463" s="8"/>
      <c r="H463" s="8"/>
      <c r="I463" s="8"/>
      <c r="J463" s="8"/>
      <c r="K463" s="8"/>
      <c r="L463" s="165" t="s">
        <v>93</v>
      </c>
      <c r="M463" s="166" t="s">
        <v>470</v>
      </c>
      <c r="N463" s="166" t="s">
        <v>1480</v>
      </c>
      <c r="O463" s="165" t="s">
        <v>93</v>
      </c>
      <c r="P463" s="121" t="s">
        <v>116</v>
      </c>
      <c r="Q463" s="166" t="s">
        <v>1502</v>
      </c>
      <c r="R463" s="166" t="s">
        <v>481</v>
      </c>
      <c r="S463" s="32" cm="1">
        <f t="array" aca="1" ref="S463" ca="1">S463:S1078</f>
        <v>0</v>
      </c>
      <c r="T463" s="87" t="s">
        <v>1526</v>
      </c>
      <c r="U463" s="84">
        <v>25</v>
      </c>
      <c r="V463" s="84">
        <v>100</v>
      </c>
      <c r="W463" s="166" t="s">
        <v>493</v>
      </c>
    </row>
    <row r="464" spans="1:23" ht="21.5">
      <c r="A464" s="7"/>
      <c r="B464" s="8"/>
      <c r="C464" s="7"/>
      <c r="D464" s="7"/>
      <c r="E464" s="40"/>
      <c r="F464" s="29"/>
      <c r="G464" s="8"/>
      <c r="H464" s="8"/>
      <c r="I464" s="8"/>
      <c r="J464" s="8"/>
      <c r="K464" s="8"/>
      <c r="L464" s="165" t="s">
        <v>153</v>
      </c>
      <c r="M464" s="166" t="s">
        <v>1466</v>
      </c>
      <c r="N464" s="166" t="s">
        <v>1481</v>
      </c>
      <c r="O464" s="165" t="s">
        <v>153</v>
      </c>
      <c r="P464" s="121" t="s">
        <v>116</v>
      </c>
      <c r="Q464" s="166" t="s">
        <v>1503</v>
      </c>
      <c r="R464" s="166" t="s">
        <v>1515</v>
      </c>
      <c r="S464" s="32" cm="1">
        <f t="array" aca="1" ref="S464" ca="1">S464:S1079</f>
        <v>0</v>
      </c>
      <c r="T464" s="83">
        <v>1</v>
      </c>
      <c r="U464" s="84">
        <v>25</v>
      </c>
      <c r="V464" s="84">
        <v>60</v>
      </c>
      <c r="W464" s="166" t="s">
        <v>489</v>
      </c>
    </row>
    <row r="465" spans="1:23" ht="55.9">
      <c r="A465" s="7"/>
      <c r="B465" s="8"/>
      <c r="C465" s="7"/>
      <c r="D465" s="7"/>
      <c r="E465" s="40"/>
      <c r="F465" s="29"/>
      <c r="G465" s="8"/>
      <c r="H465" s="8"/>
      <c r="I465" s="8"/>
      <c r="J465" s="8"/>
      <c r="K465" s="8"/>
      <c r="L465" s="165" t="s">
        <v>131</v>
      </c>
      <c r="M465" s="166" t="s">
        <v>471</v>
      </c>
      <c r="N465" s="166" t="s">
        <v>1482</v>
      </c>
      <c r="O465" s="165" t="s">
        <v>131</v>
      </c>
      <c r="P465" s="121" t="s">
        <v>116</v>
      </c>
      <c r="Q465" s="166" t="s">
        <v>1504</v>
      </c>
      <c r="R465" s="166" t="s">
        <v>1516</v>
      </c>
      <c r="S465" s="32" cm="1">
        <f t="array" aca="1" ref="S465" ca="1">S465:S1080</f>
        <v>0</v>
      </c>
      <c r="T465" s="87" t="s">
        <v>1527</v>
      </c>
      <c r="U465" s="84">
        <v>25</v>
      </c>
      <c r="V465" s="84">
        <v>12</v>
      </c>
      <c r="W465" s="166" t="s">
        <v>494</v>
      </c>
    </row>
    <row r="466" spans="1:23" ht="55.9">
      <c r="A466" s="7"/>
      <c r="B466" s="8"/>
      <c r="C466" s="7"/>
      <c r="D466" s="7"/>
      <c r="E466" s="40"/>
      <c r="F466" s="29"/>
      <c r="G466" s="8"/>
      <c r="H466" s="8"/>
      <c r="I466" s="8"/>
      <c r="J466" s="8"/>
      <c r="K466" s="8"/>
      <c r="L466" s="165" t="s">
        <v>132</v>
      </c>
      <c r="M466" s="166" t="s">
        <v>472</v>
      </c>
      <c r="N466" s="166" t="s">
        <v>1483</v>
      </c>
      <c r="O466" s="165" t="s">
        <v>132</v>
      </c>
      <c r="P466" s="121" t="s">
        <v>116</v>
      </c>
      <c r="Q466" s="166" t="s">
        <v>1504</v>
      </c>
      <c r="R466" s="166" t="s">
        <v>1517</v>
      </c>
      <c r="S466" s="32" cm="1">
        <f t="array" aca="1" ref="S466" ca="1">S466:S1081</f>
        <v>0</v>
      </c>
      <c r="T466" s="87" t="s">
        <v>1528</v>
      </c>
      <c r="U466" s="84">
        <v>25</v>
      </c>
      <c r="V466" s="84">
        <v>12</v>
      </c>
      <c r="W466" s="166" t="s">
        <v>494</v>
      </c>
    </row>
    <row r="467" spans="1:23" ht="69.849999999999994">
      <c r="A467" s="7"/>
      <c r="B467" s="8"/>
      <c r="C467" s="7"/>
      <c r="D467" s="7"/>
      <c r="E467" s="40"/>
      <c r="F467" s="29"/>
      <c r="G467" s="8"/>
      <c r="H467" s="8"/>
      <c r="I467" s="8"/>
      <c r="J467" s="8"/>
      <c r="K467" s="8"/>
      <c r="L467" s="165" t="s">
        <v>133</v>
      </c>
      <c r="M467" s="166" t="s">
        <v>473</v>
      </c>
      <c r="N467" s="166" t="s">
        <v>1484</v>
      </c>
      <c r="O467" s="165" t="s">
        <v>133</v>
      </c>
      <c r="P467" s="121" t="s">
        <v>116</v>
      </c>
      <c r="Q467" s="166" t="s">
        <v>1504</v>
      </c>
      <c r="R467" s="166" t="s">
        <v>1517</v>
      </c>
      <c r="S467" s="32" cm="1">
        <f t="array" aca="1" ref="S467" ca="1">S467:S1082</f>
        <v>0</v>
      </c>
      <c r="T467" s="87" t="s">
        <v>1529</v>
      </c>
      <c r="U467" s="84">
        <v>25</v>
      </c>
      <c r="V467" s="84">
        <v>12</v>
      </c>
      <c r="W467" s="166" t="s">
        <v>494</v>
      </c>
    </row>
    <row r="468" spans="1:23" ht="55.9">
      <c r="A468" s="7"/>
      <c r="B468" s="8"/>
      <c r="C468" s="7"/>
      <c r="D468" s="7"/>
      <c r="E468" s="40"/>
      <c r="F468" s="29"/>
      <c r="G468" s="8"/>
      <c r="H468" s="8"/>
      <c r="I468" s="8"/>
      <c r="J468" s="8"/>
      <c r="K468" s="8"/>
      <c r="L468" s="165" t="s">
        <v>134</v>
      </c>
      <c r="M468" s="166" t="s">
        <v>474</v>
      </c>
      <c r="N468" s="166" t="s">
        <v>1485</v>
      </c>
      <c r="O468" s="165" t="s">
        <v>134</v>
      </c>
      <c r="P468" s="121" t="s">
        <v>116</v>
      </c>
      <c r="Q468" s="166" t="s">
        <v>1504</v>
      </c>
      <c r="R468" s="166" t="s">
        <v>1517</v>
      </c>
      <c r="S468" s="32" cm="1">
        <f t="array" aca="1" ref="S468" ca="1">S468:S1083</f>
        <v>0</v>
      </c>
      <c r="T468" s="87" t="s">
        <v>1530</v>
      </c>
      <c r="U468" s="84">
        <v>25</v>
      </c>
      <c r="V468" s="84">
        <v>12</v>
      </c>
      <c r="W468" s="166" t="s">
        <v>494</v>
      </c>
    </row>
    <row r="469" spans="1:23" ht="55.9">
      <c r="A469" s="7"/>
      <c r="B469" s="8"/>
      <c r="C469" s="7"/>
      <c r="D469" s="7"/>
      <c r="E469" s="40"/>
      <c r="F469" s="29"/>
      <c r="G469" s="8"/>
      <c r="H469" s="8"/>
      <c r="I469" s="8"/>
      <c r="J469" s="8"/>
      <c r="K469" s="8"/>
      <c r="L469" s="165" t="s">
        <v>135</v>
      </c>
      <c r="M469" s="166" t="s">
        <v>475</v>
      </c>
      <c r="N469" s="166" t="s">
        <v>1486</v>
      </c>
      <c r="O469" s="165" t="s">
        <v>135</v>
      </c>
      <c r="P469" s="121" t="s">
        <v>116</v>
      </c>
      <c r="Q469" s="166" t="s">
        <v>1504</v>
      </c>
      <c r="R469" s="166" t="s">
        <v>1517</v>
      </c>
      <c r="S469" s="32" cm="1">
        <f t="array" aca="1" ref="S469" ca="1">S469:S1084</f>
        <v>0</v>
      </c>
      <c r="T469" s="87" t="s">
        <v>1531</v>
      </c>
      <c r="U469" s="84">
        <v>25</v>
      </c>
      <c r="V469" s="84">
        <v>12</v>
      </c>
      <c r="W469" s="166" t="s">
        <v>494</v>
      </c>
    </row>
    <row r="470" spans="1:23" ht="14">
      <c r="A470" s="7"/>
      <c r="B470" s="8"/>
      <c r="C470" s="7"/>
      <c r="D470" s="7"/>
      <c r="E470" s="40"/>
      <c r="F470" s="29"/>
      <c r="G470" s="8"/>
      <c r="H470" s="8"/>
      <c r="I470" s="8"/>
      <c r="J470" s="8"/>
      <c r="K470" s="8"/>
      <c r="L470" s="165" t="s">
        <v>154</v>
      </c>
      <c r="M470" s="166" t="s">
        <v>1467</v>
      </c>
      <c r="N470" s="166" t="s">
        <v>1487</v>
      </c>
      <c r="O470" s="165" t="s">
        <v>154</v>
      </c>
      <c r="P470" s="121" t="s">
        <v>116</v>
      </c>
      <c r="Q470" s="166" t="s">
        <v>1505</v>
      </c>
      <c r="R470" s="166" t="s">
        <v>482</v>
      </c>
      <c r="S470" s="32" cm="1">
        <f t="array" aca="1" ref="S470" ca="1">S470:S1085</f>
        <v>0</v>
      </c>
      <c r="T470" s="83">
        <v>1</v>
      </c>
      <c r="U470" s="84">
        <v>25</v>
      </c>
      <c r="V470" s="84">
        <v>15</v>
      </c>
      <c r="W470" s="166" t="s">
        <v>495</v>
      </c>
    </row>
    <row r="471" spans="1:23" ht="55.9">
      <c r="A471" s="7"/>
      <c r="B471" s="8"/>
      <c r="C471" s="7"/>
      <c r="D471" s="7"/>
      <c r="E471" s="40"/>
      <c r="F471" s="29"/>
      <c r="G471" s="8"/>
      <c r="H471" s="8"/>
      <c r="I471" s="8"/>
      <c r="J471" s="8"/>
      <c r="K471" s="8"/>
      <c r="L471" s="165" t="s">
        <v>458</v>
      </c>
      <c r="M471" s="166" t="s">
        <v>476</v>
      </c>
      <c r="N471" s="166" t="s">
        <v>1488</v>
      </c>
      <c r="O471" s="165" t="s">
        <v>458</v>
      </c>
      <c r="P471" s="121" t="s">
        <v>116</v>
      </c>
      <c r="Q471" s="166" t="s">
        <v>1506</v>
      </c>
      <c r="R471" s="166" t="s">
        <v>483</v>
      </c>
      <c r="S471" s="32" cm="1">
        <f t="array" aca="1" ref="S471" ca="1">S471:S1086</f>
        <v>0</v>
      </c>
      <c r="T471" s="87" t="s">
        <v>1532</v>
      </c>
      <c r="U471" s="84">
        <v>25</v>
      </c>
      <c r="V471" s="84">
        <v>10</v>
      </c>
      <c r="W471" s="166" t="s">
        <v>1539</v>
      </c>
    </row>
    <row r="472" spans="1:23" ht="83.85">
      <c r="A472" s="7"/>
      <c r="B472" s="8"/>
      <c r="C472" s="7"/>
      <c r="D472" s="7"/>
      <c r="E472" s="40"/>
      <c r="F472" s="29"/>
      <c r="G472" s="8"/>
      <c r="H472" s="8"/>
      <c r="I472" s="8"/>
      <c r="J472" s="8"/>
      <c r="K472" s="8"/>
      <c r="L472" s="165" t="s">
        <v>459</v>
      </c>
      <c r="M472" s="166" t="s">
        <v>1468</v>
      </c>
      <c r="N472" s="166" t="s">
        <v>1489</v>
      </c>
      <c r="O472" s="165" t="s">
        <v>459</v>
      </c>
      <c r="P472" s="121" t="s">
        <v>116</v>
      </c>
      <c r="Q472" s="166" t="s">
        <v>1507</v>
      </c>
      <c r="R472" s="166" t="s">
        <v>1518</v>
      </c>
      <c r="S472" s="32" cm="1">
        <f t="array" aca="1" ref="S472" ca="1">S472:S1087</f>
        <v>0</v>
      </c>
      <c r="T472" s="87" t="s">
        <v>1533</v>
      </c>
      <c r="U472" s="84">
        <v>25</v>
      </c>
      <c r="V472" s="84">
        <v>5</v>
      </c>
      <c r="W472" s="166" t="s">
        <v>495</v>
      </c>
    </row>
    <row r="473" spans="1:23" ht="14">
      <c r="A473" s="7"/>
      <c r="B473" s="8"/>
      <c r="C473" s="7"/>
      <c r="D473" s="7"/>
      <c r="E473" s="40"/>
      <c r="F473" s="29"/>
      <c r="G473" s="8"/>
      <c r="H473" s="8"/>
      <c r="I473" s="8"/>
      <c r="J473" s="8"/>
      <c r="K473" s="8"/>
      <c r="L473" s="165" t="s">
        <v>154</v>
      </c>
      <c r="M473" s="166" t="s">
        <v>1469</v>
      </c>
      <c r="N473" s="166" t="s">
        <v>1490</v>
      </c>
      <c r="O473" s="165" t="s">
        <v>154</v>
      </c>
      <c r="P473" s="121" t="s">
        <v>116</v>
      </c>
      <c r="Q473" s="166" t="s">
        <v>1508</v>
      </c>
      <c r="R473" s="166" t="s">
        <v>484</v>
      </c>
      <c r="S473" s="32" cm="1">
        <f t="array" aca="1" ref="S473" ca="1">S473:S1088</f>
        <v>0</v>
      </c>
      <c r="T473" s="83">
        <v>1</v>
      </c>
      <c r="U473" s="84">
        <v>25</v>
      </c>
      <c r="V473" s="84">
        <v>100</v>
      </c>
      <c r="W473" s="166" t="s">
        <v>1540</v>
      </c>
    </row>
    <row r="474" spans="1:23" ht="55.9">
      <c r="A474" s="7"/>
      <c r="B474" s="8"/>
      <c r="C474" s="7"/>
      <c r="D474" s="7"/>
      <c r="E474" s="40"/>
      <c r="F474" s="29"/>
      <c r="G474" s="8"/>
      <c r="H474" s="8"/>
      <c r="I474" s="8"/>
      <c r="J474" s="8"/>
      <c r="K474" s="8"/>
      <c r="L474" s="165" t="s">
        <v>460</v>
      </c>
      <c r="M474" s="166" t="s">
        <v>477</v>
      </c>
      <c r="N474" s="166" t="s">
        <v>1491</v>
      </c>
      <c r="O474" s="165" t="s">
        <v>460</v>
      </c>
      <c r="P474" s="121" t="s">
        <v>116</v>
      </c>
      <c r="Q474" s="166" t="s">
        <v>1508</v>
      </c>
      <c r="R474" s="166" t="s">
        <v>485</v>
      </c>
      <c r="S474" s="32" cm="1">
        <f t="array" aca="1" ref="S474" ca="1">S474:S1089</f>
        <v>0</v>
      </c>
      <c r="T474" s="87" t="s">
        <v>1534</v>
      </c>
      <c r="U474" s="84">
        <v>25</v>
      </c>
      <c r="V474" s="84">
        <v>100</v>
      </c>
      <c r="W474" s="166" t="s">
        <v>496</v>
      </c>
    </row>
    <row r="475" spans="1:23" s="47" customFormat="1" ht="53.75">
      <c r="A475" s="43"/>
      <c r="B475" s="44"/>
      <c r="C475" s="43"/>
      <c r="D475" s="43"/>
      <c r="E475" s="45" t="s">
        <v>78</v>
      </c>
      <c r="F475" s="46">
        <v>338526.86</v>
      </c>
      <c r="G475" s="44"/>
      <c r="H475" s="44"/>
      <c r="I475" s="44"/>
      <c r="J475" s="44"/>
      <c r="K475" s="44" t="s">
        <v>87</v>
      </c>
      <c r="L475" s="74" t="s">
        <v>149</v>
      </c>
      <c r="M475" s="81" t="s">
        <v>497</v>
      </c>
      <c r="N475" s="74" t="s">
        <v>498</v>
      </c>
      <c r="O475" s="74" t="s">
        <v>149</v>
      </c>
      <c r="P475" s="69" t="s">
        <v>116</v>
      </c>
      <c r="Q475" s="74" t="s">
        <v>118</v>
      </c>
      <c r="R475" s="168">
        <v>1</v>
      </c>
      <c r="S475" s="32" cm="1">
        <f t="array" aca="1" ref="S475" ca="1">S475:S1090</f>
        <v>0</v>
      </c>
      <c r="T475" s="87" t="s">
        <v>759</v>
      </c>
      <c r="U475" s="84">
        <v>25</v>
      </c>
      <c r="V475" s="169"/>
      <c r="W475" s="74" t="s">
        <v>517</v>
      </c>
    </row>
    <row r="476" spans="1:23" ht="26.9">
      <c r="A476" s="7"/>
      <c r="B476" s="8"/>
      <c r="C476" s="7"/>
      <c r="D476" s="7"/>
      <c r="E476" s="40"/>
      <c r="F476" s="29"/>
      <c r="G476" s="8"/>
      <c r="H476" s="8"/>
      <c r="I476" s="8"/>
      <c r="J476" s="8"/>
      <c r="K476" s="8"/>
      <c r="L476" s="74" t="s">
        <v>33</v>
      </c>
      <c r="M476" s="81" t="s">
        <v>499</v>
      </c>
      <c r="N476" s="74" t="s">
        <v>500</v>
      </c>
      <c r="O476" s="74" t="s">
        <v>33</v>
      </c>
      <c r="P476" s="69" t="s">
        <v>116</v>
      </c>
      <c r="Q476" s="74" t="s">
        <v>513</v>
      </c>
      <c r="R476" s="168">
        <v>1</v>
      </c>
      <c r="S476" s="32" cm="1">
        <f t="array" aca="1" ref="S476" ca="1">S476:S1091</f>
        <v>0</v>
      </c>
      <c r="T476" s="87" t="s">
        <v>759</v>
      </c>
      <c r="U476" s="84">
        <v>25</v>
      </c>
      <c r="V476" s="169"/>
      <c r="W476" s="74" t="s">
        <v>518</v>
      </c>
    </row>
    <row r="477" spans="1:23" ht="14">
      <c r="A477" s="7"/>
      <c r="B477" s="8"/>
      <c r="C477" s="7"/>
      <c r="D477" s="7"/>
      <c r="E477" s="40"/>
      <c r="F477" s="29"/>
      <c r="G477" s="8"/>
      <c r="H477" s="8"/>
      <c r="I477" s="8"/>
      <c r="J477" s="8"/>
      <c r="K477" s="8"/>
      <c r="L477" s="74" t="s">
        <v>142</v>
      </c>
      <c r="M477" s="81" t="s">
        <v>501</v>
      </c>
      <c r="N477" s="74" t="s">
        <v>502</v>
      </c>
      <c r="O477" s="74" t="s">
        <v>142</v>
      </c>
      <c r="P477" s="69" t="s">
        <v>116</v>
      </c>
      <c r="Q477" s="74" t="s">
        <v>514</v>
      </c>
      <c r="R477" s="74">
        <v>1</v>
      </c>
      <c r="S477" s="32" cm="1">
        <f t="array" aca="1" ref="S477" ca="1">S477:S1092</f>
        <v>0</v>
      </c>
      <c r="T477" s="87" t="s">
        <v>759</v>
      </c>
      <c r="U477" s="84">
        <v>25</v>
      </c>
      <c r="V477" s="169"/>
      <c r="W477" s="74" t="s">
        <v>519</v>
      </c>
    </row>
    <row r="478" spans="1:23" ht="26.9">
      <c r="A478" s="7"/>
      <c r="B478" s="8"/>
      <c r="C478" s="7"/>
      <c r="D478" s="7"/>
      <c r="E478" s="40"/>
      <c r="F478" s="29"/>
      <c r="G478" s="8"/>
      <c r="H478" s="8"/>
      <c r="I478" s="8"/>
      <c r="J478" s="8"/>
      <c r="K478" s="8"/>
      <c r="L478" s="74" t="s">
        <v>302</v>
      </c>
      <c r="M478" s="170" t="s">
        <v>503</v>
      </c>
      <c r="N478" s="171" t="s">
        <v>500</v>
      </c>
      <c r="O478" s="74" t="s">
        <v>302</v>
      </c>
      <c r="P478" s="69" t="s">
        <v>116</v>
      </c>
      <c r="Q478" s="171" t="s">
        <v>515</v>
      </c>
      <c r="R478" s="172">
        <v>1</v>
      </c>
      <c r="S478" s="32" cm="1">
        <f t="array" aca="1" ref="S478" ca="1">S478:S1093</f>
        <v>0</v>
      </c>
      <c r="T478" s="87" t="s">
        <v>759</v>
      </c>
      <c r="U478" s="84">
        <v>25</v>
      </c>
      <c r="V478" s="169"/>
      <c r="W478" s="171" t="s">
        <v>519</v>
      </c>
    </row>
    <row r="479" spans="1:23" ht="14">
      <c r="A479" s="7"/>
      <c r="B479" s="8"/>
      <c r="C479" s="7"/>
      <c r="D479" s="7"/>
      <c r="E479" s="40"/>
      <c r="F479" s="29"/>
      <c r="G479" s="8"/>
      <c r="H479" s="8"/>
      <c r="I479" s="8"/>
      <c r="J479" s="8"/>
      <c r="K479" s="8"/>
      <c r="L479" s="74" t="s">
        <v>150</v>
      </c>
      <c r="M479" s="81" t="s">
        <v>504</v>
      </c>
      <c r="N479" s="74" t="s">
        <v>505</v>
      </c>
      <c r="O479" s="74" t="s">
        <v>150</v>
      </c>
      <c r="P479" s="69" t="s">
        <v>116</v>
      </c>
      <c r="Q479" s="74" t="s">
        <v>118</v>
      </c>
      <c r="R479" s="74">
        <v>1</v>
      </c>
      <c r="S479" s="32" cm="1">
        <f t="array" aca="1" ref="S479" ca="1">S479:S1094</f>
        <v>0</v>
      </c>
      <c r="T479" s="87" t="s">
        <v>759</v>
      </c>
      <c r="U479" s="84">
        <v>25</v>
      </c>
      <c r="V479" s="169"/>
      <c r="W479" s="74" t="s">
        <v>498</v>
      </c>
    </row>
    <row r="480" spans="1:23" ht="26.9">
      <c r="A480" s="7"/>
      <c r="B480" s="8"/>
      <c r="C480" s="7"/>
      <c r="D480" s="7"/>
      <c r="E480" s="40"/>
      <c r="F480" s="29"/>
      <c r="G480" s="8"/>
      <c r="H480" s="8"/>
      <c r="I480" s="8"/>
      <c r="J480" s="8"/>
      <c r="K480" s="8"/>
      <c r="L480" s="74" t="s">
        <v>302</v>
      </c>
      <c r="M480" s="170" t="s">
        <v>506</v>
      </c>
      <c r="N480" s="171" t="s">
        <v>505</v>
      </c>
      <c r="O480" s="74" t="s">
        <v>302</v>
      </c>
      <c r="P480" s="69" t="s">
        <v>116</v>
      </c>
      <c r="Q480" s="171" t="s">
        <v>118</v>
      </c>
      <c r="R480" s="172">
        <v>1</v>
      </c>
      <c r="S480" s="32" cm="1">
        <f t="array" aca="1" ref="S480" ca="1">S480:S1095</f>
        <v>0</v>
      </c>
      <c r="T480" s="87" t="s">
        <v>759</v>
      </c>
      <c r="U480" s="84">
        <v>25</v>
      </c>
      <c r="V480" s="169"/>
      <c r="W480" s="171" t="s">
        <v>498</v>
      </c>
    </row>
    <row r="481" spans="1:23" ht="14">
      <c r="A481" s="7"/>
      <c r="B481" s="8"/>
      <c r="C481" s="7"/>
      <c r="D481" s="7"/>
      <c r="E481" s="40"/>
      <c r="F481" s="29"/>
      <c r="G481" s="8"/>
      <c r="H481" s="8"/>
      <c r="I481" s="8"/>
      <c r="J481" s="8"/>
      <c r="K481" s="8"/>
      <c r="L481" s="74" t="s">
        <v>303</v>
      </c>
      <c r="M481" s="170" t="s">
        <v>507</v>
      </c>
      <c r="N481" s="171" t="s">
        <v>505</v>
      </c>
      <c r="O481" s="74" t="s">
        <v>303</v>
      </c>
      <c r="P481" s="69" t="s">
        <v>116</v>
      </c>
      <c r="Q481" s="171" t="s">
        <v>118</v>
      </c>
      <c r="R481" s="172">
        <v>1</v>
      </c>
      <c r="S481" s="32" cm="1">
        <f t="array" aca="1" ref="S481" ca="1">S481:S1096</f>
        <v>0</v>
      </c>
      <c r="T481" s="87" t="s">
        <v>759</v>
      </c>
      <c r="U481" s="84">
        <v>25</v>
      </c>
      <c r="V481" s="169"/>
      <c r="W481" s="171" t="s">
        <v>498</v>
      </c>
    </row>
    <row r="482" spans="1:23" ht="14">
      <c r="A482" s="7"/>
      <c r="B482" s="8"/>
      <c r="C482" s="7"/>
      <c r="D482" s="7"/>
      <c r="E482" s="40"/>
      <c r="F482" s="29"/>
      <c r="G482" s="8"/>
      <c r="H482" s="8"/>
      <c r="I482" s="8"/>
      <c r="J482" s="8"/>
      <c r="K482" s="8"/>
      <c r="L482" s="74" t="s">
        <v>151</v>
      </c>
      <c r="M482" s="81" t="s">
        <v>508</v>
      </c>
      <c r="N482" s="74" t="s">
        <v>509</v>
      </c>
      <c r="O482" s="74" t="s">
        <v>151</v>
      </c>
      <c r="P482" s="186" t="s">
        <v>116</v>
      </c>
      <c r="Q482" s="74" t="s">
        <v>515</v>
      </c>
      <c r="R482" s="74">
        <v>1</v>
      </c>
      <c r="S482" s="32" cm="1">
        <f t="array" aca="1" ref="S482" ca="1">S482:S1097</f>
        <v>0</v>
      </c>
      <c r="T482" s="87" t="s">
        <v>759</v>
      </c>
      <c r="U482" s="84">
        <v>25</v>
      </c>
      <c r="V482" s="169"/>
      <c r="W482" s="74" t="s">
        <v>520</v>
      </c>
    </row>
    <row r="483" spans="1:23" ht="26.9">
      <c r="A483" s="7"/>
      <c r="B483" s="8"/>
      <c r="C483" s="7"/>
      <c r="D483" s="7"/>
      <c r="E483" s="40"/>
      <c r="F483" s="29"/>
      <c r="G483" s="8"/>
      <c r="H483" s="8"/>
      <c r="I483" s="8"/>
      <c r="J483" s="8"/>
      <c r="K483" s="8"/>
      <c r="L483" s="74" t="s">
        <v>302</v>
      </c>
      <c r="M483" s="170" t="s">
        <v>510</v>
      </c>
      <c r="N483" s="171" t="s">
        <v>509</v>
      </c>
      <c r="O483" s="74" t="s">
        <v>302</v>
      </c>
      <c r="P483" s="186"/>
      <c r="Q483" s="171" t="s">
        <v>515</v>
      </c>
      <c r="R483" s="172">
        <v>1</v>
      </c>
      <c r="S483" s="32" cm="1">
        <f t="array" aca="1" ref="S483" ca="1">S483:S1098</f>
        <v>0</v>
      </c>
      <c r="T483" s="87" t="s">
        <v>759</v>
      </c>
      <c r="U483" s="84">
        <v>25</v>
      </c>
      <c r="V483" s="169"/>
      <c r="W483" s="171" t="s">
        <v>520</v>
      </c>
    </row>
    <row r="484" spans="1:23" ht="26.9">
      <c r="A484" s="7"/>
      <c r="B484" s="8"/>
      <c r="C484" s="7"/>
      <c r="D484" s="7"/>
      <c r="E484" s="40"/>
      <c r="F484" s="29"/>
      <c r="G484" s="8"/>
      <c r="H484" s="8"/>
      <c r="I484" s="8"/>
      <c r="J484" s="8"/>
      <c r="K484" s="8"/>
      <c r="L484" s="74" t="s">
        <v>303</v>
      </c>
      <c r="M484" s="170" t="s">
        <v>511</v>
      </c>
      <c r="N484" s="171" t="s">
        <v>512</v>
      </c>
      <c r="O484" s="74" t="s">
        <v>303</v>
      </c>
      <c r="P484" s="69" t="s">
        <v>116</v>
      </c>
      <c r="Q484" s="171" t="s">
        <v>516</v>
      </c>
      <c r="R484" s="172">
        <v>1</v>
      </c>
      <c r="S484" s="32" cm="1">
        <f t="array" aca="1" ref="S484" ca="1">S484:S1099</f>
        <v>0</v>
      </c>
      <c r="T484" s="87" t="s">
        <v>759</v>
      </c>
      <c r="U484" s="84">
        <v>25</v>
      </c>
      <c r="V484" s="169"/>
      <c r="W484" s="171" t="s">
        <v>512</v>
      </c>
    </row>
    <row r="485" spans="1:23" s="47" customFormat="1" ht="46.75">
      <c r="A485" s="43"/>
      <c r="B485" s="44"/>
      <c r="C485" s="43"/>
      <c r="D485" s="43"/>
      <c r="E485" s="45" t="s">
        <v>79</v>
      </c>
      <c r="F485" s="46">
        <v>2834101.05</v>
      </c>
      <c r="G485" s="44"/>
      <c r="H485" s="44"/>
      <c r="I485" s="44"/>
      <c r="J485" s="44"/>
      <c r="K485" s="44" t="s">
        <v>87</v>
      </c>
      <c r="L485" s="89" t="s">
        <v>30</v>
      </c>
      <c r="M485" s="90" t="s">
        <v>521</v>
      </c>
      <c r="N485" s="90" t="s">
        <v>522</v>
      </c>
      <c r="O485" s="75" t="s">
        <v>149</v>
      </c>
      <c r="P485" s="75" t="s">
        <v>116</v>
      </c>
      <c r="Q485" s="90" t="s">
        <v>1543</v>
      </c>
      <c r="R485" s="89">
        <v>0</v>
      </c>
      <c r="S485" s="32" cm="1">
        <f t="array" aca="1" ref="S485" ca="1">S485:S1100</f>
        <v>0</v>
      </c>
      <c r="T485" s="83" t="s">
        <v>759</v>
      </c>
      <c r="U485" s="84">
        <v>25</v>
      </c>
      <c r="V485" s="84">
        <v>100</v>
      </c>
      <c r="W485" s="90" t="s">
        <v>174</v>
      </c>
    </row>
    <row r="486" spans="1:23" ht="62.35">
      <c r="A486" s="7"/>
      <c r="B486" s="8"/>
      <c r="C486" s="7"/>
      <c r="D486" s="7"/>
      <c r="E486" s="40"/>
      <c r="F486" s="29"/>
      <c r="G486" s="8"/>
      <c r="H486" s="8"/>
      <c r="I486" s="8"/>
      <c r="J486" s="8"/>
      <c r="K486" s="8"/>
      <c r="L486" s="89" t="s">
        <v>33</v>
      </c>
      <c r="M486" s="90" t="s">
        <v>523</v>
      </c>
      <c r="N486" s="90" t="s">
        <v>1542</v>
      </c>
      <c r="O486" s="75" t="s">
        <v>33</v>
      </c>
      <c r="P486" s="75" t="s">
        <v>116</v>
      </c>
      <c r="Q486" s="90" t="s">
        <v>538</v>
      </c>
      <c r="R486" s="89">
        <v>0</v>
      </c>
      <c r="S486" s="32" cm="1">
        <f t="array" aca="1" ref="S486" ca="1">S486:S1101</f>
        <v>0</v>
      </c>
      <c r="T486" s="83" t="s">
        <v>759</v>
      </c>
      <c r="U486" s="84">
        <v>25</v>
      </c>
      <c r="V486" s="84">
        <v>100</v>
      </c>
      <c r="W486" s="90" t="s">
        <v>147</v>
      </c>
    </row>
    <row r="487" spans="1:23" ht="46.75">
      <c r="A487" s="7"/>
      <c r="B487" s="8"/>
      <c r="C487" s="7"/>
      <c r="D487" s="7"/>
      <c r="E487" s="40"/>
      <c r="F487" s="29"/>
      <c r="G487" s="8"/>
      <c r="H487" s="8"/>
      <c r="I487" s="8"/>
      <c r="J487" s="8"/>
      <c r="K487" s="8"/>
      <c r="L487" s="173" t="s">
        <v>142</v>
      </c>
      <c r="M487" s="90" t="s">
        <v>524</v>
      </c>
      <c r="N487" s="90" t="s">
        <v>525</v>
      </c>
      <c r="O487" s="75" t="s">
        <v>142</v>
      </c>
      <c r="P487" s="75" t="s">
        <v>116</v>
      </c>
      <c r="Q487" s="90" t="s">
        <v>539</v>
      </c>
      <c r="R487" s="108">
        <v>1</v>
      </c>
      <c r="S487" s="32" cm="1">
        <f t="array" aca="1" ref="S487" ca="1">S487:S1102</f>
        <v>0</v>
      </c>
      <c r="T487" s="83" t="s">
        <v>759</v>
      </c>
      <c r="U487" s="84">
        <v>25</v>
      </c>
      <c r="V487" s="84">
        <v>100</v>
      </c>
      <c r="W487" s="90" t="s">
        <v>147</v>
      </c>
    </row>
    <row r="488" spans="1:23" ht="46.75">
      <c r="A488" s="7"/>
      <c r="B488" s="8"/>
      <c r="C488" s="7"/>
      <c r="D488" s="7"/>
      <c r="E488" s="40"/>
      <c r="F488" s="29"/>
      <c r="G488" s="8"/>
      <c r="H488" s="8"/>
      <c r="I488" s="8"/>
      <c r="J488" s="8"/>
      <c r="K488" s="8"/>
      <c r="L488" s="89" t="s">
        <v>39</v>
      </c>
      <c r="M488" s="90" t="s">
        <v>526</v>
      </c>
      <c r="N488" s="90" t="s">
        <v>145</v>
      </c>
      <c r="O488" s="75" t="s">
        <v>39</v>
      </c>
      <c r="P488" s="75" t="s">
        <v>116</v>
      </c>
      <c r="Q488" s="89" t="s">
        <v>405</v>
      </c>
      <c r="R488" s="108">
        <v>1</v>
      </c>
      <c r="S488" s="32" cm="1">
        <f t="array" aca="1" ref="S488" ca="1">S488:S1103</f>
        <v>0</v>
      </c>
      <c r="T488" s="83" t="s">
        <v>759</v>
      </c>
      <c r="U488" s="84">
        <v>25</v>
      </c>
      <c r="V488" s="84">
        <v>100</v>
      </c>
      <c r="W488" s="90" t="s">
        <v>148</v>
      </c>
    </row>
    <row r="489" spans="1:23" ht="31.2">
      <c r="A489" s="7"/>
      <c r="B489" s="8"/>
      <c r="C489" s="7"/>
      <c r="D489" s="7"/>
      <c r="E489" s="40"/>
      <c r="F489" s="29"/>
      <c r="G489" s="8"/>
      <c r="H489" s="8"/>
      <c r="I489" s="8"/>
      <c r="J489" s="8"/>
      <c r="K489" s="8"/>
      <c r="L489" s="89" t="s">
        <v>39</v>
      </c>
      <c r="M489" s="90" t="s">
        <v>527</v>
      </c>
      <c r="N489" s="90" t="s">
        <v>145</v>
      </c>
      <c r="O489" s="75" t="s">
        <v>39</v>
      </c>
      <c r="P489" s="75" t="s">
        <v>116</v>
      </c>
      <c r="Q489" s="89" t="s">
        <v>405</v>
      </c>
      <c r="R489" s="108">
        <v>1</v>
      </c>
      <c r="S489" s="32" cm="1">
        <f t="array" aca="1" ref="S489" ca="1">S489:S1104</f>
        <v>0</v>
      </c>
      <c r="T489" s="83" t="s">
        <v>759</v>
      </c>
      <c r="U489" s="84">
        <v>25</v>
      </c>
      <c r="V489" s="84">
        <v>100</v>
      </c>
      <c r="W489" s="90" t="s">
        <v>148</v>
      </c>
    </row>
    <row r="490" spans="1:23" ht="46.75">
      <c r="A490" s="7"/>
      <c r="B490" s="8"/>
      <c r="C490" s="7"/>
      <c r="D490" s="7"/>
      <c r="E490" s="40"/>
      <c r="F490" s="29"/>
      <c r="G490" s="8"/>
      <c r="H490" s="8"/>
      <c r="I490" s="8"/>
      <c r="J490" s="8"/>
      <c r="K490" s="8"/>
      <c r="L490" s="89" t="s">
        <v>39</v>
      </c>
      <c r="M490" s="90" t="s">
        <v>528</v>
      </c>
      <c r="N490" s="90" t="s">
        <v>145</v>
      </c>
      <c r="O490" s="75" t="s">
        <v>39</v>
      </c>
      <c r="P490" s="75" t="s">
        <v>116</v>
      </c>
      <c r="Q490" s="89" t="s">
        <v>405</v>
      </c>
      <c r="R490" s="108">
        <v>1</v>
      </c>
      <c r="S490" s="32" cm="1">
        <f t="array" aca="1" ref="S490" ca="1">S490:S1105</f>
        <v>0</v>
      </c>
      <c r="T490" s="83" t="s">
        <v>759</v>
      </c>
      <c r="U490" s="84">
        <v>25</v>
      </c>
      <c r="V490" s="84">
        <v>100</v>
      </c>
      <c r="W490" s="90" t="s">
        <v>148</v>
      </c>
    </row>
    <row r="491" spans="1:23" ht="31.2">
      <c r="A491" s="7"/>
      <c r="B491" s="8"/>
      <c r="C491" s="7"/>
      <c r="D491" s="7"/>
      <c r="E491" s="40"/>
      <c r="F491" s="29"/>
      <c r="G491" s="8"/>
      <c r="H491" s="8"/>
      <c r="I491" s="8"/>
      <c r="J491" s="8"/>
      <c r="K491" s="8"/>
      <c r="L491" s="89" t="s">
        <v>39</v>
      </c>
      <c r="M491" s="90" t="s">
        <v>529</v>
      </c>
      <c r="N491" s="90" t="s">
        <v>145</v>
      </c>
      <c r="O491" s="75" t="s">
        <v>39</v>
      </c>
      <c r="P491" s="75" t="s">
        <v>116</v>
      </c>
      <c r="Q491" s="89" t="s">
        <v>405</v>
      </c>
      <c r="R491" s="108">
        <v>1</v>
      </c>
      <c r="S491" s="32" cm="1">
        <f t="array" aca="1" ref="S491" ca="1">S491:S1106</f>
        <v>0</v>
      </c>
      <c r="T491" s="83" t="s">
        <v>759</v>
      </c>
      <c r="U491" s="84">
        <v>25</v>
      </c>
      <c r="V491" s="84">
        <v>100</v>
      </c>
      <c r="W491" s="90" t="s">
        <v>148</v>
      </c>
    </row>
    <row r="492" spans="1:23" ht="62.35">
      <c r="A492" s="7"/>
      <c r="B492" s="8"/>
      <c r="C492" s="7"/>
      <c r="D492" s="7"/>
      <c r="E492" s="40"/>
      <c r="F492" s="29"/>
      <c r="G492" s="8"/>
      <c r="H492" s="8"/>
      <c r="I492" s="8"/>
      <c r="J492" s="8"/>
      <c r="K492" s="8"/>
      <c r="L492" s="89" t="s">
        <v>39</v>
      </c>
      <c r="M492" s="90" t="s">
        <v>1541</v>
      </c>
      <c r="N492" s="90" t="s">
        <v>145</v>
      </c>
      <c r="O492" s="75" t="s">
        <v>39</v>
      </c>
      <c r="P492" s="75" t="s">
        <v>116</v>
      </c>
      <c r="Q492" s="89" t="s">
        <v>405</v>
      </c>
      <c r="R492" s="108">
        <v>1</v>
      </c>
      <c r="S492" s="32" cm="1">
        <f t="array" aca="1" ref="S492" ca="1">S492:S1107</f>
        <v>0</v>
      </c>
      <c r="T492" s="83" t="s">
        <v>759</v>
      </c>
      <c r="U492" s="84">
        <v>25</v>
      </c>
      <c r="V492" s="84">
        <v>100</v>
      </c>
      <c r="W492" s="90" t="s">
        <v>148</v>
      </c>
    </row>
    <row r="493" spans="1:23" ht="46.75">
      <c r="A493" s="7"/>
      <c r="B493" s="8"/>
      <c r="C493" s="7"/>
      <c r="D493" s="7"/>
      <c r="E493" s="40"/>
      <c r="F493" s="29"/>
      <c r="G493" s="8"/>
      <c r="H493" s="8"/>
      <c r="I493" s="8"/>
      <c r="J493" s="8"/>
      <c r="K493" s="8"/>
      <c r="L493" s="173" t="s">
        <v>150</v>
      </c>
      <c r="M493" s="90" t="s">
        <v>530</v>
      </c>
      <c r="N493" s="90" t="s">
        <v>531</v>
      </c>
      <c r="O493" s="75" t="s">
        <v>150</v>
      </c>
      <c r="P493" s="75" t="s">
        <v>116</v>
      </c>
      <c r="Q493" s="90" t="s">
        <v>540</v>
      </c>
      <c r="R493" s="108">
        <v>1</v>
      </c>
      <c r="S493" s="32" cm="1">
        <f t="array" aca="1" ref="S493" ca="1">S493:S1108</f>
        <v>0</v>
      </c>
      <c r="T493" s="83" t="s">
        <v>759</v>
      </c>
      <c r="U493" s="84">
        <v>25</v>
      </c>
      <c r="V493" s="84">
        <v>100</v>
      </c>
      <c r="W493" s="90" t="s">
        <v>147</v>
      </c>
    </row>
    <row r="494" spans="1:23" ht="46.75">
      <c r="A494" s="7"/>
      <c r="B494" s="8"/>
      <c r="C494" s="7"/>
      <c r="D494" s="7"/>
      <c r="E494" s="40"/>
      <c r="F494" s="29"/>
      <c r="G494" s="8"/>
      <c r="H494" s="8"/>
      <c r="I494" s="8"/>
      <c r="J494" s="8"/>
      <c r="K494" s="8"/>
      <c r="L494" s="89" t="s">
        <v>39</v>
      </c>
      <c r="M494" s="90" t="s">
        <v>532</v>
      </c>
      <c r="N494" s="90" t="s">
        <v>145</v>
      </c>
      <c r="O494" s="75" t="s">
        <v>39</v>
      </c>
      <c r="P494" s="75" t="s">
        <v>116</v>
      </c>
      <c r="Q494" s="89" t="s">
        <v>405</v>
      </c>
      <c r="R494" s="108">
        <v>1</v>
      </c>
      <c r="S494" s="32" cm="1">
        <f t="array" aca="1" ref="S494" ca="1">S494:S1109</f>
        <v>0</v>
      </c>
      <c r="T494" s="83" t="s">
        <v>759</v>
      </c>
      <c r="U494" s="84">
        <v>25</v>
      </c>
      <c r="V494" s="84">
        <v>100</v>
      </c>
      <c r="W494" s="90" t="s">
        <v>148</v>
      </c>
    </row>
    <row r="495" spans="1:23" ht="46.75">
      <c r="A495" s="7"/>
      <c r="B495" s="8"/>
      <c r="C495" s="7"/>
      <c r="D495" s="7"/>
      <c r="E495" s="40"/>
      <c r="F495" s="29"/>
      <c r="G495" s="8"/>
      <c r="H495" s="8"/>
      <c r="I495" s="8"/>
      <c r="J495" s="8"/>
      <c r="K495" s="8"/>
      <c r="L495" s="89" t="s">
        <v>39</v>
      </c>
      <c r="M495" s="90" t="s">
        <v>533</v>
      </c>
      <c r="N495" s="90" t="s">
        <v>145</v>
      </c>
      <c r="O495" s="75" t="s">
        <v>39</v>
      </c>
      <c r="P495" s="75" t="s">
        <v>116</v>
      </c>
      <c r="Q495" s="89" t="s">
        <v>405</v>
      </c>
      <c r="R495" s="108">
        <v>1</v>
      </c>
      <c r="S495" s="32" cm="1">
        <f t="array" aca="1" ref="S495" ca="1">S495:S1110</f>
        <v>0</v>
      </c>
      <c r="T495" s="83" t="s">
        <v>759</v>
      </c>
      <c r="U495" s="84">
        <v>25</v>
      </c>
      <c r="V495" s="84">
        <v>100</v>
      </c>
      <c r="W495" s="90" t="s">
        <v>148</v>
      </c>
    </row>
    <row r="496" spans="1:23" ht="62.35">
      <c r="A496" s="7"/>
      <c r="B496" s="8"/>
      <c r="C496" s="7"/>
      <c r="D496" s="7"/>
      <c r="E496" s="40"/>
      <c r="F496" s="29"/>
      <c r="G496" s="8"/>
      <c r="H496" s="8"/>
      <c r="I496" s="8"/>
      <c r="J496" s="8"/>
      <c r="K496" s="8"/>
      <c r="L496" s="173" t="s">
        <v>151</v>
      </c>
      <c r="M496" s="90" t="s">
        <v>534</v>
      </c>
      <c r="N496" s="90" t="s">
        <v>535</v>
      </c>
      <c r="O496" s="75" t="s">
        <v>151</v>
      </c>
      <c r="P496" s="75" t="s">
        <v>116</v>
      </c>
      <c r="Q496" s="90" t="s">
        <v>1544</v>
      </c>
      <c r="R496" s="108">
        <v>1</v>
      </c>
      <c r="S496" s="32" cm="1">
        <f t="array" aca="1" ref="S496" ca="1">S496:S1111</f>
        <v>0</v>
      </c>
      <c r="T496" s="83" t="s">
        <v>759</v>
      </c>
      <c r="U496" s="84">
        <v>25</v>
      </c>
      <c r="V496" s="84">
        <v>100</v>
      </c>
      <c r="W496" s="90" t="s">
        <v>147</v>
      </c>
    </row>
    <row r="497" spans="1:23" ht="31.2">
      <c r="A497" s="7"/>
      <c r="B497" s="8"/>
      <c r="C497" s="7"/>
      <c r="D497" s="7"/>
      <c r="E497" s="40"/>
      <c r="F497" s="29"/>
      <c r="G497" s="8"/>
      <c r="H497" s="8"/>
      <c r="I497" s="8"/>
      <c r="J497" s="8"/>
      <c r="K497" s="8"/>
      <c r="L497" s="89" t="s">
        <v>39</v>
      </c>
      <c r="M497" s="90" t="s">
        <v>536</v>
      </c>
      <c r="N497" s="90" t="s">
        <v>145</v>
      </c>
      <c r="O497" s="75" t="s">
        <v>39</v>
      </c>
      <c r="P497" s="75" t="s">
        <v>116</v>
      </c>
      <c r="Q497" s="89" t="s">
        <v>405</v>
      </c>
      <c r="R497" s="108">
        <v>1</v>
      </c>
      <c r="S497" s="32" cm="1">
        <f t="array" aca="1" ref="S497" ca="1">S497:S1112</f>
        <v>0</v>
      </c>
      <c r="T497" s="83" t="s">
        <v>759</v>
      </c>
      <c r="U497" s="84">
        <v>25</v>
      </c>
      <c r="V497" s="84">
        <v>100</v>
      </c>
      <c r="W497" s="90" t="s">
        <v>148</v>
      </c>
    </row>
    <row r="498" spans="1:23" ht="31.2">
      <c r="A498" s="7"/>
      <c r="B498" s="8"/>
      <c r="C498" s="7"/>
      <c r="D498" s="7"/>
      <c r="E498" s="40"/>
      <c r="F498" s="29"/>
      <c r="G498" s="8"/>
      <c r="H498" s="8"/>
      <c r="I498" s="8"/>
      <c r="J498" s="8"/>
      <c r="K498" s="8"/>
      <c r="L498" s="89" t="s">
        <v>39</v>
      </c>
      <c r="M498" s="90" t="s">
        <v>537</v>
      </c>
      <c r="N498" s="90" t="s">
        <v>145</v>
      </c>
      <c r="O498" s="75" t="s">
        <v>39</v>
      </c>
      <c r="P498" s="75" t="s">
        <v>116</v>
      </c>
      <c r="Q498" s="89" t="s">
        <v>405</v>
      </c>
      <c r="R498" s="108">
        <v>1</v>
      </c>
      <c r="S498" s="32" cm="1">
        <f t="array" aca="1" ref="S498" ca="1">S498:S1113</f>
        <v>0</v>
      </c>
      <c r="T498" s="83" t="s">
        <v>759</v>
      </c>
      <c r="U498" s="84">
        <v>25</v>
      </c>
      <c r="V498" s="84">
        <v>100</v>
      </c>
      <c r="W498" s="90" t="s">
        <v>148</v>
      </c>
    </row>
    <row r="499" spans="1:23" s="47" customFormat="1" ht="81.7">
      <c r="B499" s="50"/>
      <c r="E499" s="51" t="s">
        <v>80</v>
      </c>
      <c r="F499" s="52">
        <v>366889.83</v>
      </c>
      <c r="G499" s="50"/>
      <c r="H499" s="50"/>
      <c r="I499" s="50"/>
      <c r="J499" s="50"/>
      <c r="K499" s="50" t="s">
        <v>87</v>
      </c>
      <c r="L499" s="120" t="s">
        <v>30</v>
      </c>
      <c r="M499" s="136" t="s">
        <v>1545</v>
      </c>
      <c r="N499" s="120" t="s">
        <v>1548</v>
      </c>
      <c r="O499" s="120" t="s">
        <v>30</v>
      </c>
      <c r="P499" s="75" t="s">
        <v>116</v>
      </c>
      <c r="Q499" s="120" t="s">
        <v>1550</v>
      </c>
      <c r="R499" s="135">
        <v>0.7</v>
      </c>
      <c r="S499" s="32" cm="1">
        <f t="array" aca="1" ref="S499" ca="1">S499:S1114</f>
        <v>0</v>
      </c>
      <c r="T499" s="83" t="s">
        <v>759</v>
      </c>
      <c r="U499" s="84">
        <v>25</v>
      </c>
      <c r="V499" s="84">
        <v>100</v>
      </c>
      <c r="W499" s="68" t="s">
        <v>148</v>
      </c>
    </row>
    <row r="500" spans="1:23" ht="71.5">
      <c r="C500"/>
      <c r="D500"/>
      <c r="E500" s="41"/>
      <c r="F500" s="30"/>
      <c r="L500" s="120" t="s">
        <v>33</v>
      </c>
      <c r="M500" s="136" t="s">
        <v>1546</v>
      </c>
      <c r="N500" s="120" t="s">
        <v>1549</v>
      </c>
      <c r="O500" s="120" t="s">
        <v>33</v>
      </c>
      <c r="P500" s="75" t="s">
        <v>116</v>
      </c>
      <c r="Q500" s="120" t="s">
        <v>1550</v>
      </c>
      <c r="R500" s="135">
        <v>0.7</v>
      </c>
      <c r="S500" s="32" cm="1">
        <f t="array" aca="1" ref="S500" ca="1">S500:S1115</f>
        <v>0</v>
      </c>
      <c r="T500" s="83" t="s">
        <v>759</v>
      </c>
      <c r="U500" s="84">
        <v>25</v>
      </c>
      <c r="V500" s="84">
        <v>100</v>
      </c>
      <c r="W500" s="68" t="s">
        <v>148</v>
      </c>
    </row>
    <row r="501" spans="1:23" ht="71.5">
      <c r="C501"/>
      <c r="D501"/>
      <c r="E501" s="41"/>
      <c r="F501" s="30"/>
      <c r="L501" s="120" t="s">
        <v>142</v>
      </c>
      <c r="M501" s="136" t="s">
        <v>1547</v>
      </c>
      <c r="N501" s="120" t="s">
        <v>145</v>
      </c>
      <c r="O501" s="120" t="s">
        <v>142</v>
      </c>
      <c r="P501" s="75" t="s">
        <v>116</v>
      </c>
      <c r="Q501" s="120" t="s">
        <v>549</v>
      </c>
      <c r="R501" s="135">
        <v>0.8</v>
      </c>
      <c r="S501" s="32" cm="1">
        <f t="array" aca="1" ref="S501" ca="1">S501:S1116</f>
        <v>0</v>
      </c>
      <c r="T501" s="83" t="s">
        <v>759</v>
      </c>
      <c r="U501" s="84">
        <v>25</v>
      </c>
      <c r="V501" s="84">
        <v>100</v>
      </c>
      <c r="W501" s="68" t="s">
        <v>148</v>
      </c>
    </row>
    <row r="502" spans="1:23" ht="40.85">
      <c r="C502"/>
      <c r="D502"/>
      <c r="E502" s="41"/>
      <c r="F502" s="30"/>
      <c r="L502" s="120" t="s">
        <v>39</v>
      </c>
      <c r="M502" s="136" t="s">
        <v>541</v>
      </c>
      <c r="N502" s="120" t="s">
        <v>145</v>
      </c>
      <c r="O502" s="120" t="s">
        <v>39</v>
      </c>
      <c r="P502" s="75" t="s">
        <v>116</v>
      </c>
      <c r="Q502" s="120" t="s">
        <v>1551</v>
      </c>
      <c r="R502" s="135">
        <v>1</v>
      </c>
      <c r="S502" s="32" cm="1">
        <f t="array" aca="1" ref="S502" ca="1">S502:S1117</f>
        <v>0</v>
      </c>
      <c r="T502" s="83" t="s">
        <v>759</v>
      </c>
      <c r="U502" s="84">
        <v>25</v>
      </c>
      <c r="V502" s="84">
        <v>100</v>
      </c>
      <c r="W502" s="68" t="s">
        <v>148</v>
      </c>
    </row>
    <row r="503" spans="1:23" ht="40.85">
      <c r="C503"/>
      <c r="D503"/>
      <c r="E503" s="41"/>
      <c r="F503" s="30"/>
      <c r="L503" s="120" t="s">
        <v>39</v>
      </c>
      <c r="M503" s="136" t="s">
        <v>542</v>
      </c>
      <c r="N503" s="136" t="s">
        <v>543</v>
      </c>
      <c r="O503" s="120" t="s">
        <v>39</v>
      </c>
      <c r="P503" s="75" t="s">
        <v>116</v>
      </c>
      <c r="Q503" s="120" t="s">
        <v>1551</v>
      </c>
      <c r="R503" s="135">
        <v>0.8</v>
      </c>
      <c r="S503" s="32" cm="1">
        <f t="array" aca="1" ref="S503" ca="1">S503:S1118</f>
        <v>0</v>
      </c>
      <c r="T503" s="83" t="s">
        <v>759</v>
      </c>
      <c r="U503" s="84">
        <v>25</v>
      </c>
      <c r="V503" s="84">
        <v>100</v>
      </c>
      <c r="W503" s="68" t="s">
        <v>148</v>
      </c>
    </row>
    <row r="504" spans="1:23" ht="40.85">
      <c r="C504"/>
      <c r="D504"/>
      <c r="E504" s="41"/>
      <c r="F504" s="30"/>
      <c r="L504" s="120" t="s">
        <v>39</v>
      </c>
      <c r="M504" s="136" t="s">
        <v>544</v>
      </c>
      <c r="N504" s="136" t="s">
        <v>545</v>
      </c>
      <c r="O504" s="120" t="s">
        <v>39</v>
      </c>
      <c r="P504" s="75" t="s">
        <v>116</v>
      </c>
      <c r="Q504" s="120" t="s">
        <v>1551</v>
      </c>
      <c r="R504" s="135">
        <v>0.8</v>
      </c>
      <c r="S504" s="32" cm="1">
        <f t="array" aca="1" ref="S504" ca="1">S504:S1119</f>
        <v>0</v>
      </c>
      <c r="T504" s="83" t="s">
        <v>759</v>
      </c>
      <c r="U504" s="84">
        <v>25</v>
      </c>
      <c r="V504" s="84">
        <v>100</v>
      </c>
      <c r="W504" s="68" t="s">
        <v>148</v>
      </c>
    </row>
    <row r="505" spans="1:23" ht="40.85">
      <c r="C505"/>
      <c r="D505"/>
      <c r="E505" s="41"/>
      <c r="F505" s="30"/>
      <c r="L505" s="120" t="s">
        <v>39</v>
      </c>
      <c r="M505" s="136" t="s">
        <v>546</v>
      </c>
      <c r="N505" s="136" t="s">
        <v>547</v>
      </c>
      <c r="O505" s="120" t="s">
        <v>39</v>
      </c>
      <c r="P505" s="75" t="s">
        <v>116</v>
      </c>
      <c r="Q505" s="120" t="s">
        <v>1552</v>
      </c>
      <c r="R505" s="135">
        <v>1</v>
      </c>
      <c r="S505" s="32" cm="1">
        <f t="array" aca="1" ref="S505" ca="1">S505:S1120</f>
        <v>0</v>
      </c>
      <c r="T505" s="83" t="s">
        <v>759</v>
      </c>
      <c r="U505" s="84">
        <v>25</v>
      </c>
      <c r="V505" s="84">
        <v>100</v>
      </c>
      <c r="W505" s="68" t="s">
        <v>148</v>
      </c>
    </row>
    <row r="506" spans="1:23" ht="51.05">
      <c r="C506"/>
      <c r="D506"/>
      <c r="E506" s="41"/>
      <c r="F506" s="30"/>
      <c r="L506" s="120" t="s">
        <v>39</v>
      </c>
      <c r="M506" s="136" t="s">
        <v>548</v>
      </c>
      <c r="N506" s="136" t="s">
        <v>543</v>
      </c>
      <c r="O506" s="120" t="s">
        <v>39</v>
      </c>
      <c r="P506" s="75" t="s">
        <v>116</v>
      </c>
      <c r="Q506" s="68" t="s">
        <v>549</v>
      </c>
      <c r="R506" s="135">
        <v>0.7</v>
      </c>
      <c r="S506" s="32" cm="1">
        <f t="array" aca="1" ref="S506" ca="1">S506:S1121</f>
        <v>0</v>
      </c>
      <c r="T506" s="83" t="s">
        <v>759</v>
      </c>
      <c r="U506" s="84">
        <v>25</v>
      </c>
      <c r="V506" s="84">
        <v>100</v>
      </c>
      <c r="W506" s="68" t="s">
        <v>148</v>
      </c>
    </row>
    <row r="507" spans="1:23" s="47" customFormat="1" ht="55.9">
      <c r="B507" s="50"/>
      <c r="E507" s="51" t="s">
        <v>81</v>
      </c>
      <c r="F507" s="52">
        <v>681644.38</v>
      </c>
      <c r="G507" s="50"/>
      <c r="H507" s="50"/>
      <c r="I507" s="50"/>
      <c r="J507" s="50"/>
      <c r="K507" s="50" t="s">
        <v>87</v>
      </c>
      <c r="L507" s="90" t="s">
        <v>30</v>
      </c>
      <c r="M507" s="90" t="s">
        <v>550</v>
      </c>
      <c r="N507" s="90" t="s">
        <v>551</v>
      </c>
      <c r="O507" s="90" t="s">
        <v>30</v>
      </c>
      <c r="P507" s="75" t="s">
        <v>116</v>
      </c>
      <c r="Q507" s="90" t="s">
        <v>564</v>
      </c>
      <c r="R507" s="89">
        <v>0</v>
      </c>
      <c r="S507" s="32" cm="1">
        <f t="array" aca="1" ref="S507" ca="1">S507:S1122</f>
        <v>0</v>
      </c>
      <c r="T507" s="163" t="s">
        <v>860</v>
      </c>
      <c r="U507" s="84">
        <v>25</v>
      </c>
      <c r="V507" s="84">
        <v>100</v>
      </c>
      <c r="W507" s="89" t="s">
        <v>147</v>
      </c>
    </row>
    <row r="508" spans="1:23" ht="46.75">
      <c r="C508"/>
      <c r="D508"/>
      <c r="E508" s="41"/>
      <c r="F508" s="30"/>
      <c r="L508" s="90" t="s">
        <v>1561</v>
      </c>
      <c r="M508" s="90" t="s">
        <v>552</v>
      </c>
      <c r="N508" s="115" t="s">
        <v>1553</v>
      </c>
      <c r="O508" s="90" t="s">
        <v>1561</v>
      </c>
      <c r="P508" s="75" t="s">
        <v>259</v>
      </c>
      <c r="Q508" s="90" t="s">
        <v>564</v>
      </c>
      <c r="R508" s="89">
        <v>0</v>
      </c>
      <c r="S508" s="32" cm="1">
        <f t="array" aca="1" ref="S508" ca="1">S508:S1123</f>
        <v>0</v>
      </c>
      <c r="T508" s="123" t="s">
        <v>760</v>
      </c>
      <c r="U508" s="84">
        <v>25</v>
      </c>
      <c r="V508" s="84">
        <v>100</v>
      </c>
      <c r="W508" s="89" t="s">
        <v>147</v>
      </c>
    </row>
    <row r="509" spans="1:23" ht="31.2">
      <c r="C509"/>
      <c r="D509"/>
      <c r="E509" s="41"/>
      <c r="F509" s="30"/>
      <c r="L509" s="90" t="s">
        <v>142</v>
      </c>
      <c r="M509" s="90" t="s">
        <v>1554</v>
      </c>
      <c r="N509" s="90" t="s">
        <v>553</v>
      </c>
      <c r="O509" s="90" t="s">
        <v>142</v>
      </c>
      <c r="P509" s="75" t="s">
        <v>116</v>
      </c>
      <c r="Q509" s="89" t="s">
        <v>1405</v>
      </c>
      <c r="R509" s="89">
        <v>20</v>
      </c>
      <c r="S509" s="32" cm="1">
        <f t="array" aca="1" ref="S509" ca="1">S509:S1124</f>
        <v>0</v>
      </c>
      <c r="T509" s="123" t="s">
        <v>760</v>
      </c>
      <c r="U509" s="84">
        <v>25</v>
      </c>
      <c r="V509" s="84">
        <v>100</v>
      </c>
      <c r="W509" s="89" t="s">
        <v>176</v>
      </c>
    </row>
    <row r="510" spans="1:23" ht="31.2">
      <c r="C510"/>
      <c r="D510"/>
      <c r="E510" s="41"/>
      <c r="F510" s="30"/>
      <c r="L510" s="90" t="s">
        <v>302</v>
      </c>
      <c r="M510" s="90" t="s">
        <v>554</v>
      </c>
      <c r="N510" s="90" t="s">
        <v>145</v>
      </c>
      <c r="O510" s="90" t="s">
        <v>302</v>
      </c>
      <c r="P510" s="75" t="s">
        <v>116</v>
      </c>
      <c r="Q510" s="89" t="s">
        <v>405</v>
      </c>
      <c r="R510" s="89">
        <v>5</v>
      </c>
      <c r="S510" s="32" cm="1">
        <f t="array" aca="1" ref="S510" ca="1">S510:S1125</f>
        <v>0</v>
      </c>
      <c r="T510" s="123" t="s">
        <v>760</v>
      </c>
      <c r="U510" s="84">
        <v>25</v>
      </c>
      <c r="V510" s="84">
        <v>100</v>
      </c>
      <c r="W510" s="89" t="s">
        <v>148</v>
      </c>
    </row>
    <row r="511" spans="1:23" ht="15.6">
      <c r="C511"/>
      <c r="D511"/>
      <c r="E511" s="41"/>
      <c r="F511" s="30"/>
      <c r="L511" s="90" t="s">
        <v>303</v>
      </c>
      <c r="M511" s="90" t="s">
        <v>1555</v>
      </c>
      <c r="N511" s="90" t="s">
        <v>145</v>
      </c>
      <c r="O511" s="90" t="s">
        <v>303</v>
      </c>
      <c r="P511" s="75" t="s">
        <v>116</v>
      </c>
      <c r="Q511" s="89" t="s">
        <v>405</v>
      </c>
      <c r="R511" s="89">
        <v>5</v>
      </c>
      <c r="S511" s="32" cm="1">
        <f t="array" aca="1" ref="S511" ca="1">S511:S1126</f>
        <v>0</v>
      </c>
      <c r="T511" s="123" t="s">
        <v>760</v>
      </c>
      <c r="U511" s="84">
        <v>25</v>
      </c>
      <c r="V511" s="84">
        <v>100</v>
      </c>
      <c r="W511" s="89" t="s">
        <v>148</v>
      </c>
    </row>
    <row r="512" spans="1:23" ht="31.2">
      <c r="C512"/>
      <c r="D512"/>
      <c r="E512" s="41"/>
      <c r="F512" s="30"/>
      <c r="L512" s="90" t="s">
        <v>304</v>
      </c>
      <c r="M512" s="90" t="s">
        <v>1556</v>
      </c>
      <c r="N512" s="90" t="s">
        <v>145</v>
      </c>
      <c r="O512" s="90" t="s">
        <v>304</v>
      </c>
      <c r="P512" s="75" t="s">
        <v>116</v>
      </c>
      <c r="Q512" s="89" t="s">
        <v>405</v>
      </c>
      <c r="R512" s="89">
        <v>5</v>
      </c>
      <c r="S512" s="32" cm="1">
        <f t="array" aca="1" ref="S512" ca="1">S512:S1127</f>
        <v>0</v>
      </c>
      <c r="T512" s="123" t="s">
        <v>760</v>
      </c>
      <c r="U512" s="84">
        <v>25</v>
      </c>
      <c r="V512" s="84">
        <v>100</v>
      </c>
      <c r="W512" s="89" t="s">
        <v>148</v>
      </c>
    </row>
    <row r="513" spans="2:23" ht="15.6">
      <c r="C513"/>
      <c r="D513"/>
      <c r="E513" s="41"/>
      <c r="F513" s="30"/>
      <c r="L513" s="90" t="s">
        <v>305</v>
      </c>
      <c r="M513" s="90" t="s">
        <v>555</v>
      </c>
      <c r="N513" s="90" t="s">
        <v>145</v>
      </c>
      <c r="O513" s="90" t="s">
        <v>305</v>
      </c>
      <c r="P513" s="75" t="s">
        <v>116</v>
      </c>
      <c r="Q513" s="89" t="s">
        <v>405</v>
      </c>
      <c r="R513" s="89">
        <v>5</v>
      </c>
      <c r="S513" s="32" cm="1">
        <f t="array" aca="1" ref="S513" ca="1">S513:S1128</f>
        <v>0</v>
      </c>
      <c r="T513" s="123" t="s">
        <v>760</v>
      </c>
      <c r="U513" s="84">
        <v>25</v>
      </c>
      <c r="V513" s="84">
        <v>100</v>
      </c>
      <c r="W513" s="89" t="s">
        <v>148</v>
      </c>
    </row>
    <row r="514" spans="2:23" ht="31.2">
      <c r="C514"/>
      <c r="D514"/>
      <c r="E514" s="41"/>
      <c r="F514" s="30"/>
      <c r="L514" s="90" t="s">
        <v>150</v>
      </c>
      <c r="M514" s="90" t="s">
        <v>556</v>
      </c>
      <c r="N514" s="90" t="s">
        <v>557</v>
      </c>
      <c r="O514" s="90" t="s">
        <v>150</v>
      </c>
      <c r="P514" s="75" t="s">
        <v>116</v>
      </c>
      <c r="Q514" s="89" t="s">
        <v>565</v>
      </c>
      <c r="R514" s="91"/>
      <c r="S514" s="32" cm="1">
        <f t="array" aca="1" ref="S514" ca="1">S514:S1129</f>
        <v>0</v>
      </c>
      <c r="T514" s="123" t="s">
        <v>760</v>
      </c>
      <c r="U514" s="84">
        <v>25</v>
      </c>
      <c r="V514" s="84">
        <v>100</v>
      </c>
      <c r="W514" s="89" t="s">
        <v>360</v>
      </c>
    </row>
    <row r="515" spans="2:23" ht="31.2">
      <c r="C515"/>
      <c r="D515"/>
      <c r="E515" s="41"/>
      <c r="F515" s="30"/>
      <c r="L515" s="90" t="s">
        <v>302</v>
      </c>
      <c r="M515" s="90" t="s">
        <v>558</v>
      </c>
      <c r="N515" s="90" t="s">
        <v>145</v>
      </c>
      <c r="O515" s="90" t="s">
        <v>302</v>
      </c>
      <c r="P515" s="75" t="s">
        <v>116</v>
      </c>
      <c r="Q515" s="89" t="s">
        <v>405</v>
      </c>
      <c r="R515" s="89">
        <v>3</v>
      </c>
      <c r="S515" s="32" cm="1">
        <f t="array" aca="1" ref="S515" ca="1">S515:S1130</f>
        <v>0</v>
      </c>
      <c r="T515" s="123" t="s">
        <v>760</v>
      </c>
      <c r="U515" s="84">
        <v>25</v>
      </c>
      <c r="V515" s="84">
        <v>100</v>
      </c>
      <c r="W515" s="89" t="s">
        <v>148</v>
      </c>
    </row>
    <row r="516" spans="2:23" ht="31.2">
      <c r="C516"/>
      <c r="D516"/>
      <c r="E516" s="41"/>
      <c r="F516" s="30"/>
      <c r="L516" s="90" t="s">
        <v>303</v>
      </c>
      <c r="M516" s="90" t="s">
        <v>559</v>
      </c>
      <c r="N516" s="90" t="s">
        <v>145</v>
      </c>
      <c r="O516" s="90" t="s">
        <v>303</v>
      </c>
      <c r="P516" s="75" t="s">
        <v>116</v>
      </c>
      <c r="Q516" s="89" t="s">
        <v>405</v>
      </c>
      <c r="R516" s="89">
        <v>3</v>
      </c>
      <c r="S516" s="32" cm="1">
        <f t="array" aca="1" ref="S516" ca="1">S516:S1131</f>
        <v>0</v>
      </c>
      <c r="T516" s="123" t="s">
        <v>760</v>
      </c>
      <c r="U516" s="84">
        <v>25</v>
      </c>
      <c r="V516" s="84">
        <v>100</v>
      </c>
      <c r="W516" s="89" t="s">
        <v>148</v>
      </c>
    </row>
    <row r="517" spans="2:23" ht="46.75">
      <c r="C517"/>
      <c r="D517"/>
      <c r="E517" s="41"/>
      <c r="F517" s="30"/>
      <c r="L517" s="90" t="s">
        <v>151</v>
      </c>
      <c r="M517" s="90" t="s">
        <v>1557</v>
      </c>
      <c r="N517" s="90" t="s">
        <v>560</v>
      </c>
      <c r="O517" s="90" t="s">
        <v>151</v>
      </c>
      <c r="P517" s="75" t="s">
        <v>116</v>
      </c>
      <c r="Q517" s="89" t="s">
        <v>1562</v>
      </c>
      <c r="R517" s="91"/>
      <c r="S517" s="32" cm="1">
        <f t="array" aca="1" ref="S517" ca="1">S517:S1132</f>
        <v>0</v>
      </c>
      <c r="T517" s="123" t="s">
        <v>760</v>
      </c>
      <c r="U517" s="84">
        <v>25</v>
      </c>
      <c r="V517" s="84">
        <v>100</v>
      </c>
      <c r="W517" s="89" t="s">
        <v>176</v>
      </c>
    </row>
    <row r="518" spans="2:23" ht="31.2">
      <c r="C518"/>
      <c r="D518"/>
      <c r="E518" s="41"/>
      <c r="F518" s="30"/>
      <c r="L518" s="90" t="s">
        <v>302</v>
      </c>
      <c r="M518" s="90" t="s">
        <v>561</v>
      </c>
      <c r="N518" s="90" t="s">
        <v>145</v>
      </c>
      <c r="O518" s="90" t="s">
        <v>302</v>
      </c>
      <c r="P518" s="75" t="s">
        <v>116</v>
      </c>
      <c r="Q518" s="89" t="s">
        <v>405</v>
      </c>
      <c r="R518" s="89">
        <v>1</v>
      </c>
      <c r="S518" s="32" cm="1">
        <f t="array" aca="1" ref="S518" ca="1">S518:S1133</f>
        <v>0</v>
      </c>
      <c r="T518" s="123" t="s">
        <v>760</v>
      </c>
      <c r="U518" s="84">
        <v>25</v>
      </c>
      <c r="V518" s="84">
        <v>100</v>
      </c>
      <c r="W518" s="89" t="s">
        <v>148</v>
      </c>
    </row>
    <row r="519" spans="2:23" ht="15.6">
      <c r="C519"/>
      <c r="D519"/>
      <c r="E519" s="41"/>
      <c r="F519" s="30"/>
      <c r="L519" s="90" t="s">
        <v>303</v>
      </c>
      <c r="M519" s="90" t="s">
        <v>562</v>
      </c>
      <c r="N519" s="90" t="s">
        <v>145</v>
      </c>
      <c r="O519" s="90" t="s">
        <v>303</v>
      </c>
      <c r="P519" s="75" t="s">
        <v>116</v>
      </c>
      <c r="Q519" s="89" t="s">
        <v>405</v>
      </c>
      <c r="R519" s="89">
        <v>3</v>
      </c>
      <c r="S519" s="32" cm="1">
        <f t="array" aca="1" ref="S519" ca="1">S519:S1134</f>
        <v>0</v>
      </c>
      <c r="T519" s="123" t="s">
        <v>760</v>
      </c>
      <c r="U519" s="84">
        <v>25</v>
      </c>
      <c r="V519" s="84">
        <v>100</v>
      </c>
      <c r="W519" s="89" t="s">
        <v>148</v>
      </c>
    </row>
    <row r="520" spans="2:23" ht="31.2">
      <c r="C520"/>
      <c r="D520"/>
      <c r="E520" s="41"/>
      <c r="F520" s="30"/>
      <c r="L520" s="90" t="s">
        <v>152</v>
      </c>
      <c r="M520" s="90" t="s">
        <v>563</v>
      </c>
      <c r="N520" s="89" t="s">
        <v>1558</v>
      </c>
      <c r="O520" s="90" t="s">
        <v>152</v>
      </c>
      <c r="P520" s="75" t="s">
        <v>116</v>
      </c>
      <c r="Q520" s="89" t="s">
        <v>1563</v>
      </c>
      <c r="R520" s="91"/>
      <c r="S520" s="32" cm="1">
        <f t="array" aca="1" ref="S520" ca="1">S520:S1135</f>
        <v>0</v>
      </c>
      <c r="T520" s="123" t="s">
        <v>760</v>
      </c>
      <c r="U520" s="84">
        <v>25</v>
      </c>
      <c r="V520" s="84">
        <v>100</v>
      </c>
      <c r="W520" s="89" t="s">
        <v>566</v>
      </c>
    </row>
    <row r="521" spans="2:23" ht="31.2">
      <c r="C521"/>
      <c r="D521"/>
      <c r="E521" s="41"/>
      <c r="F521" s="30"/>
      <c r="L521" s="90" t="s">
        <v>302</v>
      </c>
      <c r="M521" s="90" t="s">
        <v>1559</v>
      </c>
      <c r="N521" s="90" t="s">
        <v>145</v>
      </c>
      <c r="O521" s="90" t="s">
        <v>302</v>
      </c>
      <c r="P521" s="75" t="s">
        <v>116</v>
      </c>
      <c r="Q521" s="89" t="s">
        <v>405</v>
      </c>
      <c r="R521" s="89">
        <v>1</v>
      </c>
      <c r="S521" s="32" cm="1">
        <f t="array" aca="1" ref="S521" ca="1">S521:S1136</f>
        <v>0</v>
      </c>
      <c r="T521" s="123" t="s">
        <v>760</v>
      </c>
      <c r="U521" s="84">
        <v>25</v>
      </c>
      <c r="V521" s="84">
        <v>100</v>
      </c>
      <c r="W521" s="89" t="s">
        <v>148</v>
      </c>
    </row>
    <row r="522" spans="2:23" ht="31.2">
      <c r="C522"/>
      <c r="D522"/>
      <c r="E522" s="41"/>
      <c r="F522" s="30"/>
      <c r="L522" s="90" t="s">
        <v>303</v>
      </c>
      <c r="M522" s="90" t="s">
        <v>1560</v>
      </c>
      <c r="N522" s="90" t="s">
        <v>145</v>
      </c>
      <c r="O522" s="90" t="s">
        <v>303</v>
      </c>
      <c r="P522" s="75" t="s">
        <v>116</v>
      </c>
      <c r="Q522" s="89" t="s">
        <v>405</v>
      </c>
      <c r="R522" s="89">
        <v>1</v>
      </c>
      <c r="S522" s="32" cm="1">
        <f t="array" aca="1" ref="S522" ca="1">S522:S1137</f>
        <v>0</v>
      </c>
      <c r="T522" s="123" t="s">
        <v>760</v>
      </c>
      <c r="U522" s="84">
        <v>25</v>
      </c>
      <c r="V522" s="84">
        <v>100</v>
      </c>
      <c r="W522" s="89" t="s">
        <v>148</v>
      </c>
    </row>
    <row r="523" spans="2:23" s="47" customFormat="1" ht="77.95">
      <c r="B523" s="50"/>
      <c r="E523" s="51" t="s">
        <v>82</v>
      </c>
      <c r="F523" s="52">
        <v>21348962.810000002</v>
      </c>
      <c r="G523" s="50"/>
      <c r="H523" s="50"/>
      <c r="I523" s="50"/>
      <c r="J523" s="50"/>
      <c r="K523" s="50" t="s">
        <v>87</v>
      </c>
      <c r="L523" s="89" t="s">
        <v>30</v>
      </c>
      <c r="M523" s="90" t="s">
        <v>567</v>
      </c>
      <c r="N523" s="90" t="s">
        <v>1572</v>
      </c>
      <c r="O523" s="73" t="s">
        <v>149</v>
      </c>
      <c r="P523" s="73" t="s">
        <v>116</v>
      </c>
      <c r="Q523" s="90" t="s">
        <v>584</v>
      </c>
      <c r="R523" s="72">
        <v>1</v>
      </c>
      <c r="S523" s="32" cm="1">
        <f t="array" aca="1" ref="S523" ca="1">S523:S1138</f>
        <v>0</v>
      </c>
      <c r="T523" s="83">
        <v>1</v>
      </c>
      <c r="U523" s="84">
        <v>25</v>
      </c>
      <c r="V523" s="88">
        <v>100</v>
      </c>
      <c r="W523" s="66" t="s">
        <v>127</v>
      </c>
    </row>
    <row r="524" spans="2:23" ht="31.2">
      <c r="C524"/>
      <c r="D524"/>
      <c r="E524" s="41"/>
      <c r="F524" s="30"/>
      <c r="L524" s="89" t="s">
        <v>33</v>
      </c>
      <c r="M524" s="90" t="s">
        <v>568</v>
      </c>
      <c r="N524" s="90" t="s">
        <v>569</v>
      </c>
      <c r="O524" s="73" t="s">
        <v>33</v>
      </c>
      <c r="P524" s="73" t="s">
        <v>116</v>
      </c>
      <c r="Q524" s="90" t="s">
        <v>1575</v>
      </c>
      <c r="R524" s="72">
        <v>1</v>
      </c>
      <c r="S524" s="32" cm="1">
        <f t="array" aca="1" ref="S524" ca="1">S524:S1139</f>
        <v>0</v>
      </c>
      <c r="T524" s="83">
        <v>1</v>
      </c>
      <c r="U524" s="84">
        <v>25</v>
      </c>
      <c r="V524" s="88">
        <v>100</v>
      </c>
      <c r="W524" s="66" t="s">
        <v>587</v>
      </c>
    </row>
    <row r="525" spans="2:23" ht="46.75">
      <c r="C525"/>
      <c r="D525"/>
      <c r="E525" s="41"/>
      <c r="F525" s="30"/>
      <c r="L525" s="89" t="s">
        <v>142</v>
      </c>
      <c r="M525" s="90" t="s">
        <v>570</v>
      </c>
      <c r="N525" s="90" t="s">
        <v>1573</v>
      </c>
      <c r="O525" s="73" t="s">
        <v>142</v>
      </c>
      <c r="P525" s="73" t="s">
        <v>116</v>
      </c>
      <c r="Q525" s="90" t="s">
        <v>1576</v>
      </c>
      <c r="R525" s="72">
        <v>1</v>
      </c>
      <c r="S525" s="32" cm="1">
        <f t="array" aca="1" ref="S525" ca="1">S525:S1140</f>
        <v>0</v>
      </c>
      <c r="T525" s="87" t="s">
        <v>845</v>
      </c>
      <c r="U525" s="84">
        <v>25</v>
      </c>
      <c r="V525" s="88">
        <v>100</v>
      </c>
      <c r="W525" s="66" t="s">
        <v>588</v>
      </c>
    </row>
    <row r="526" spans="2:23" ht="55.9">
      <c r="C526"/>
      <c r="D526"/>
      <c r="E526" s="41"/>
      <c r="F526" s="30"/>
      <c r="L526" s="89" t="s">
        <v>39</v>
      </c>
      <c r="M526" s="90" t="s">
        <v>1564</v>
      </c>
      <c r="N526" s="90" t="s">
        <v>145</v>
      </c>
      <c r="O526" s="73" t="s">
        <v>39</v>
      </c>
      <c r="P526" s="73" t="s">
        <v>116</v>
      </c>
      <c r="Q526" s="89" t="s">
        <v>405</v>
      </c>
      <c r="R526" s="72">
        <v>1</v>
      </c>
      <c r="S526" s="32" cm="1">
        <f t="array" aca="1" ref="S526" ca="1">S526:S1141</f>
        <v>0</v>
      </c>
      <c r="T526" s="87" t="s">
        <v>832</v>
      </c>
      <c r="U526" s="84">
        <v>25</v>
      </c>
      <c r="V526" s="84">
        <v>100</v>
      </c>
      <c r="W526" s="66" t="s">
        <v>148</v>
      </c>
    </row>
    <row r="527" spans="2:23" ht="83.85">
      <c r="C527"/>
      <c r="D527"/>
      <c r="E527" s="41"/>
      <c r="F527" s="30"/>
      <c r="L527" s="89" t="s">
        <v>39</v>
      </c>
      <c r="M527" s="90" t="s">
        <v>1565</v>
      </c>
      <c r="N527" s="90" t="s">
        <v>145</v>
      </c>
      <c r="O527" s="73" t="s">
        <v>39</v>
      </c>
      <c r="P527" s="73" t="s">
        <v>116</v>
      </c>
      <c r="Q527" s="89" t="s">
        <v>405</v>
      </c>
      <c r="R527" s="72">
        <v>1</v>
      </c>
      <c r="S527" s="32" cm="1">
        <f t="array" aca="1" ref="S527" ca="1">S527:S1142</f>
        <v>0</v>
      </c>
      <c r="T527" s="87" t="s">
        <v>833</v>
      </c>
      <c r="U527" s="84">
        <v>25</v>
      </c>
      <c r="V527" s="84">
        <v>100</v>
      </c>
      <c r="W527" s="66" t="s">
        <v>148</v>
      </c>
    </row>
    <row r="528" spans="2:23" ht="55.9">
      <c r="C528"/>
      <c r="D528"/>
      <c r="E528" s="41"/>
      <c r="F528" s="30"/>
      <c r="L528" s="89" t="s">
        <v>39</v>
      </c>
      <c r="M528" s="90" t="s">
        <v>1566</v>
      </c>
      <c r="N528" s="90" t="s">
        <v>145</v>
      </c>
      <c r="O528" s="73" t="s">
        <v>39</v>
      </c>
      <c r="P528" s="73" t="s">
        <v>116</v>
      </c>
      <c r="Q528" s="89" t="s">
        <v>405</v>
      </c>
      <c r="R528" s="72">
        <v>1</v>
      </c>
      <c r="S528" s="32" cm="1">
        <f t="array" aca="1" ref="S528" ca="1">S528:S1143</f>
        <v>0</v>
      </c>
      <c r="T528" s="87" t="s">
        <v>832</v>
      </c>
      <c r="U528" s="84">
        <v>25</v>
      </c>
      <c r="V528" s="84">
        <v>100</v>
      </c>
      <c r="W528" s="66" t="s">
        <v>148</v>
      </c>
    </row>
    <row r="529" spans="2:23" ht="55.9">
      <c r="C529"/>
      <c r="D529"/>
      <c r="E529" s="41"/>
      <c r="F529" s="30"/>
      <c r="L529" s="89" t="s">
        <v>39</v>
      </c>
      <c r="M529" s="90" t="s">
        <v>1567</v>
      </c>
      <c r="N529" s="90" t="s">
        <v>145</v>
      </c>
      <c r="O529" s="73" t="s">
        <v>39</v>
      </c>
      <c r="P529" s="73" t="s">
        <v>116</v>
      </c>
      <c r="Q529" s="89" t="s">
        <v>405</v>
      </c>
      <c r="R529" s="72">
        <v>1</v>
      </c>
      <c r="S529" s="32" cm="1">
        <f t="array" aca="1" ref="S529" ca="1">S529:S1144</f>
        <v>0</v>
      </c>
      <c r="T529" s="87" t="s">
        <v>834</v>
      </c>
      <c r="U529" s="84">
        <v>25</v>
      </c>
      <c r="V529" s="84">
        <v>100</v>
      </c>
      <c r="W529" s="66" t="s">
        <v>148</v>
      </c>
    </row>
    <row r="530" spans="2:23" ht="46.75">
      <c r="C530"/>
      <c r="D530"/>
      <c r="E530" s="41"/>
      <c r="F530" s="30"/>
      <c r="L530" s="89" t="s">
        <v>150</v>
      </c>
      <c r="M530" s="90" t="s">
        <v>571</v>
      </c>
      <c r="N530" s="90" t="s">
        <v>1574</v>
      </c>
      <c r="O530" s="73" t="s">
        <v>150</v>
      </c>
      <c r="P530" s="73" t="s">
        <v>116</v>
      </c>
      <c r="Q530" s="90" t="s">
        <v>585</v>
      </c>
      <c r="R530" s="72">
        <v>1</v>
      </c>
      <c r="S530" s="32" cm="1">
        <f t="array" aca="1" ref="S530" ca="1">S530:S1145</f>
        <v>0</v>
      </c>
      <c r="T530" s="83">
        <v>0.95</v>
      </c>
      <c r="U530" s="84">
        <v>25</v>
      </c>
      <c r="V530" s="84">
        <v>100</v>
      </c>
      <c r="W530" s="174" t="s">
        <v>589</v>
      </c>
    </row>
    <row r="531" spans="2:23" ht="97.8">
      <c r="C531"/>
      <c r="D531"/>
      <c r="E531" s="41"/>
      <c r="F531" s="30"/>
      <c r="L531" s="89" t="s">
        <v>39</v>
      </c>
      <c r="M531" s="90" t="s">
        <v>572</v>
      </c>
      <c r="N531" s="90" t="s">
        <v>145</v>
      </c>
      <c r="O531" s="73" t="s">
        <v>39</v>
      </c>
      <c r="P531" s="73" t="s">
        <v>116</v>
      </c>
      <c r="Q531" s="89" t="s">
        <v>405</v>
      </c>
      <c r="R531" s="72">
        <v>1</v>
      </c>
      <c r="S531" s="32" cm="1">
        <f t="array" aca="1" ref="S531" ca="1">S531:S1146</f>
        <v>0</v>
      </c>
      <c r="T531" s="87" t="s">
        <v>835</v>
      </c>
      <c r="U531" s="84">
        <v>25</v>
      </c>
      <c r="V531" s="84">
        <v>100</v>
      </c>
      <c r="W531" s="66" t="s">
        <v>148</v>
      </c>
    </row>
    <row r="532" spans="2:23" ht="41.95">
      <c r="C532"/>
      <c r="D532"/>
      <c r="E532" s="41"/>
      <c r="F532" s="30"/>
      <c r="L532" s="89" t="s">
        <v>39</v>
      </c>
      <c r="M532" s="90" t="s">
        <v>1568</v>
      </c>
      <c r="N532" s="90" t="s">
        <v>145</v>
      </c>
      <c r="O532" s="73" t="s">
        <v>39</v>
      </c>
      <c r="P532" s="73" t="s">
        <v>116</v>
      </c>
      <c r="Q532" s="89" t="s">
        <v>405</v>
      </c>
      <c r="R532" s="72">
        <v>1</v>
      </c>
      <c r="S532" s="32" cm="1">
        <f t="array" aca="1" ref="S532" ca="1">S532:S1147</f>
        <v>0</v>
      </c>
      <c r="T532" s="87" t="s">
        <v>846</v>
      </c>
      <c r="U532" s="84">
        <v>25</v>
      </c>
      <c r="V532" s="84">
        <v>100</v>
      </c>
      <c r="W532" s="66" t="s">
        <v>148</v>
      </c>
    </row>
    <row r="533" spans="2:23" ht="41.95">
      <c r="C533"/>
      <c r="D533"/>
      <c r="E533" s="41"/>
      <c r="F533" s="30"/>
      <c r="L533" s="89" t="s">
        <v>39</v>
      </c>
      <c r="M533" s="90" t="s">
        <v>1569</v>
      </c>
      <c r="N533" s="90" t="s">
        <v>145</v>
      </c>
      <c r="O533" s="73" t="s">
        <v>39</v>
      </c>
      <c r="P533" s="73" t="s">
        <v>116</v>
      </c>
      <c r="Q533" s="89" t="s">
        <v>405</v>
      </c>
      <c r="R533" s="72">
        <v>1</v>
      </c>
      <c r="S533" s="32" cm="1">
        <f t="array" aca="1" ref="S533" ca="1">S533:S1148</f>
        <v>0</v>
      </c>
      <c r="T533" s="87" t="s">
        <v>836</v>
      </c>
      <c r="U533" s="84">
        <v>25</v>
      </c>
      <c r="V533" s="84">
        <v>100</v>
      </c>
      <c r="W533" s="66" t="s">
        <v>148</v>
      </c>
    </row>
    <row r="534" spans="2:23" ht="41.95">
      <c r="C534"/>
      <c r="D534"/>
      <c r="E534" s="41"/>
      <c r="F534" s="30"/>
      <c r="L534" s="89" t="s">
        <v>151</v>
      </c>
      <c r="M534" s="90" t="s">
        <v>573</v>
      </c>
      <c r="N534" s="90" t="s">
        <v>574</v>
      </c>
      <c r="O534" s="73" t="s">
        <v>151</v>
      </c>
      <c r="P534" s="73" t="s">
        <v>116</v>
      </c>
      <c r="Q534" s="90" t="s">
        <v>1577</v>
      </c>
      <c r="R534" s="72">
        <v>1</v>
      </c>
      <c r="S534" s="32" cm="1">
        <f t="array" aca="1" ref="S534" ca="1">S534:S1149</f>
        <v>0</v>
      </c>
      <c r="T534" s="87" t="s">
        <v>837</v>
      </c>
      <c r="U534" s="84">
        <v>25</v>
      </c>
      <c r="V534" s="84">
        <v>100</v>
      </c>
      <c r="W534" s="174" t="s">
        <v>127</v>
      </c>
    </row>
    <row r="535" spans="2:23" ht="153.69999999999999">
      <c r="C535"/>
      <c r="D535"/>
      <c r="E535" s="41"/>
      <c r="F535" s="30"/>
      <c r="L535" s="89" t="s">
        <v>39</v>
      </c>
      <c r="M535" s="90" t="s">
        <v>1570</v>
      </c>
      <c r="N535" s="90" t="s">
        <v>145</v>
      </c>
      <c r="O535" s="73" t="s">
        <v>39</v>
      </c>
      <c r="P535" s="73" t="s">
        <v>116</v>
      </c>
      <c r="Q535" s="89" t="s">
        <v>405</v>
      </c>
      <c r="R535" s="72">
        <v>1</v>
      </c>
      <c r="S535" s="32" cm="1">
        <f t="array" aca="1" ref="S535" ca="1">S535:S1150</f>
        <v>0</v>
      </c>
      <c r="T535" s="87" t="s">
        <v>838</v>
      </c>
      <c r="U535" s="84">
        <v>25</v>
      </c>
      <c r="V535" s="84">
        <v>100</v>
      </c>
      <c r="W535" s="66" t="s">
        <v>148</v>
      </c>
    </row>
    <row r="536" spans="2:23" ht="55.9">
      <c r="C536"/>
      <c r="D536"/>
      <c r="E536" s="41"/>
      <c r="F536" s="30"/>
      <c r="L536" s="89" t="s">
        <v>39</v>
      </c>
      <c r="M536" s="90" t="s">
        <v>1571</v>
      </c>
      <c r="N536" s="90" t="s">
        <v>145</v>
      </c>
      <c r="O536" s="73" t="s">
        <v>39</v>
      </c>
      <c r="P536" s="73" t="s">
        <v>116</v>
      </c>
      <c r="Q536" s="89" t="s">
        <v>405</v>
      </c>
      <c r="R536" s="72">
        <v>1</v>
      </c>
      <c r="S536" s="32" cm="1">
        <f t="array" aca="1" ref="S536" ca="1">S536:S1151</f>
        <v>0</v>
      </c>
      <c r="T536" s="87" t="s">
        <v>839</v>
      </c>
      <c r="U536" s="84">
        <v>25</v>
      </c>
      <c r="V536" s="84">
        <v>100</v>
      </c>
      <c r="W536" s="66" t="s">
        <v>148</v>
      </c>
    </row>
    <row r="537" spans="2:23" ht="31.2">
      <c r="C537"/>
      <c r="D537"/>
      <c r="E537" s="41"/>
      <c r="F537" s="30"/>
      <c r="L537" s="89" t="s">
        <v>152</v>
      </c>
      <c r="M537" s="90" t="s">
        <v>575</v>
      </c>
      <c r="N537" s="90" t="s">
        <v>576</v>
      </c>
      <c r="O537" s="73" t="s">
        <v>152</v>
      </c>
      <c r="P537" s="73" t="s">
        <v>116</v>
      </c>
      <c r="Q537" s="90" t="s">
        <v>586</v>
      </c>
      <c r="R537" s="72">
        <v>1</v>
      </c>
      <c r="S537" s="32" cm="1">
        <f t="array" aca="1" ref="S537" ca="1">S537:S1152</f>
        <v>0</v>
      </c>
      <c r="T537" s="83">
        <v>1</v>
      </c>
      <c r="U537" s="84">
        <v>25</v>
      </c>
      <c r="V537" s="84">
        <v>100</v>
      </c>
      <c r="W537" s="174" t="s">
        <v>590</v>
      </c>
    </row>
    <row r="538" spans="2:23" ht="55.9">
      <c r="C538"/>
      <c r="D538"/>
      <c r="E538" s="41"/>
      <c r="F538" s="30"/>
      <c r="L538" s="89" t="s">
        <v>39</v>
      </c>
      <c r="M538" s="90" t="s">
        <v>577</v>
      </c>
      <c r="N538" s="90" t="s">
        <v>145</v>
      </c>
      <c r="O538" s="73" t="s">
        <v>39</v>
      </c>
      <c r="P538" s="73" t="s">
        <v>116</v>
      </c>
      <c r="Q538" s="89" t="s">
        <v>405</v>
      </c>
      <c r="R538" s="72">
        <v>1</v>
      </c>
      <c r="S538" s="32" cm="1">
        <f t="array" aca="1" ref="S538" ca="1">S538:S1153</f>
        <v>0</v>
      </c>
      <c r="T538" s="87" t="s">
        <v>840</v>
      </c>
      <c r="U538" s="84">
        <v>25</v>
      </c>
      <c r="V538" s="84">
        <v>100</v>
      </c>
      <c r="W538" s="66" t="s">
        <v>148</v>
      </c>
    </row>
    <row r="539" spans="2:23" ht="31.2">
      <c r="C539"/>
      <c r="D539"/>
      <c r="E539" s="41"/>
      <c r="F539" s="30"/>
      <c r="L539" s="89" t="s">
        <v>39</v>
      </c>
      <c r="M539" s="90" t="s">
        <v>578</v>
      </c>
      <c r="N539" s="90" t="s">
        <v>145</v>
      </c>
      <c r="O539" s="73" t="s">
        <v>39</v>
      </c>
      <c r="P539" s="73" t="s">
        <v>116</v>
      </c>
      <c r="Q539" s="89" t="s">
        <v>405</v>
      </c>
      <c r="R539" s="72">
        <v>1</v>
      </c>
      <c r="S539" s="32" cm="1">
        <f t="array" aca="1" ref="S539" ca="1">S539:S1154</f>
        <v>0</v>
      </c>
      <c r="T539" s="87" t="s">
        <v>841</v>
      </c>
      <c r="U539" s="84">
        <v>25</v>
      </c>
      <c r="V539" s="84">
        <v>100</v>
      </c>
      <c r="W539" s="66" t="s">
        <v>148</v>
      </c>
    </row>
    <row r="540" spans="2:23" ht="27.95">
      <c r="C540"/>
      <c r="D540"/>
      <c r="E540" s="41"/>
      <c r="F540" s="30"/>
      <c r="L540" s="89" t="s">
        <v>39</v>
      </c>
      <c r="M540" s="90" t="s">
        <v>579</v>
      </c>
      <c r="N540" s="90" t="s">
        <v>145</v>
      </c>
      <c r="O540" s="73" t="s">
        <v>39</v>
      </c>
      <c r="P540" s="73" t="s">
        <v>116</v>
      </c>
      <c r="Q540" s="89" t="s">
        <v>405</v>
      </c>
      <c r="R540" s="72">
        <v>1</v>
      </c>
      <c r="S540" s="32" cm="1">
        <f t="array" aca="1" ref="S540" ca="1">S540:S1155</f>
        <v>0</v>
      </c>
      <c r="T540" s="87" t="s">
        <v>842</v>
      </c>
      <c r="U540" s="84">
        <v>25</v>
      </c>
      <c r="V540" s="84">
        <v>100</v>
      </c>
      <c r="W540" s="66" t="s">
        <v>148</v>
      </c>
    </row>
    <row r="541" spans="2:23" ht="31.2">
      <c r="C541"/>
      <c r="D541"/>
      <c r="E541" s="41"/>
      <c r="F541" s="30"/>
      <c r="L541" s="89" t="s">
        <v>153</v>
      </c>
      <c r="M541" s="90" t="s">
        <v>580</v>
      </c>
      <c r="N541" s="90" t="s">
        <v>581</v>
      </c>
      <c r="O541" s="73" t="s">
        <v>153</v>
      </c>
      <c r="P541" s="73" t="s">
        <v>259</v>
      </c>
      <c r="Q541" s="90" t="s">
        <v>1575</v>
      </c>
      <c r="R541" s="72">
        <v>1</v>
      </c>
      <c r="S541" s="32" cm="1">
        <f t="array" aca="1" ref="S541" ca="1">S541:S1156</f>
        <v>0</v>
      </c>
      <c r="T541" s="83">
        <v>0.95</v>
      </c>
      <c r="U541" s="84">
        <v>25</v>
      </c>
      <c r="V541" s="84">
        <v>100</v>
      </c>
      <c r="W541" s="174" t="s">
        <v>591</v>
      </c>
    </row>
    <row r="542" spans="2:23" ht="69.849999999999994">
      <c r="C542"/>
      <c r="D542"/>
      <c r="E542" s="41"/>
      <c r="F542" s="30"/>
      <c r="L542" s="89" t="s">
        <v>39</v>
      </c>
      <c r="M542" s="90" t="s">
        <v>582</v>
      </c>
      <c r="N542" s="90" t="s">
        <v>145</v>
      </c>
      <c r="O542" s="73" t="s">
        <v>39</v>
      </c>
      <c r="P542" s="73" t="s">
        <v>116</v>
      </c>
      <c r="Q542" s="89" t="s">
        <v>405</v>
      </c>
      <c r="R542" s="72">
        <v>1</v>
      </c>
      <c r="S542" s="32" cm="1">
        <f t="array" aca="1" ref="S542" ca="1">S542:S1157</f>
        <v>0</v>
      </c>
      <c r="T542" s="87" t="s">
        <v>843</v>
      </c>
      <c r="U542" s="84">
        <v>25</v>
      </c>
      <c r="V542" s="84">
        <v>100</v>
      </c>
      <c r="W542" s="66" t="s">
        <v>148</v>
      </c>
    </row>
    <row r="543" spans="2:23" ht="321.35000000000002">
      <c r="C543"/>
      <c r="D543"/>
      <c r="E543" s="41"/>
      <c r="F543" s="30"/>
      <c r="L543" s="89" t="s">
        <v>39</v>
      </c>
      <c r="M543" s="90" t="s">
        <v>583</v>
      </c>
      <c r="N543" s="90" t="s">
        <v>145</v>
      </c>
      <c r="O543" s="73" t="s">
        <v>39</v>
      </c>
      <c r="P543" s="73" t="s">
        <v>116</v>
      </c>
      <c r="Q543" s="89" t="s">
        <v>405</v>
      </c>
      <c r="R543" s="72">
        <v>1</v>
      </c>
      <c r="S543" s="32" cm="1">
        <f t="array" aca="1" ref="S543" ca="1">S543:S1158</f>
        <v>0</v>
      </c>
      <c r="T543" s="87" t="s">
        <v>844</v>
      </c>
      <c r="U543" s="84">
        <v>25</v>
      </c>
      <c r="V543" s="84">
        <v>100</v>
      </c>
      <c r="W543" s="66" t="s">
        <v>148</v>
      </c>
    </row>
    <row r="544" spans="2:23" s="47" customFormat="1" ht="40.299999999999997">
      <c r="B544" s="50"/>
      <c r="E544" s="51" t="s">
        <v>83</v>
      </c>
      <c r="F544" s="52">
        <v>1624347.55</v>
      </c>
      <c r="G544" s="50"/>
      <c r="H544" s="50"/>
      <c r="I544" s="50"/>
      <c r="J544" s="50"/>
      <c r="K544" s="50" t="s">
        <v>87</v>
      </c>
      <c r="L544" s="75" t="s">
        <v>149</v>
      </c>
      <c r="M544" s="99" t="s">
        <v>602</v>
      </c>
      <c r="N544" s="99" t="s">
        <v>603</v>
      </c>
      <c r="O544" s="75" t="s">
        <v>149</v>
      </c>
      <c r="P544" s="75" t="s">
        <v>116</v>
      </c>
      <c r="Q544" s="99" t="s">
        <v>634</v>
      </c>
      <c r="R544" s="34">
        <v>1</v>
      </c>
      <c r="S544" s="32" cm="1">
        <f t="array" aca="1" ref="S544" ca="1">S544:S1171</f>
        <v>0</v>
      </c>
      <c r="T544" s="83">
        <v>1</v>
      </c>
      <c r="U544" s="84">
        <v>25</v>
      </c>
      <c r="V544" s="84"/>
      <c r="W544" s="68" t="s">
        <v>640</v>
      </c>
    </row>
    <row r="545" spans="3:23" ht="26.9">
      <c r="C545"/>
      <c r="D545"/>
      <c r="E545" s="41"/>
      <c r="F545" s="30"/>
      <c r="L545" s="75" t="s">
        <v>33</v>
      </c>
      <c r="M545" s="99" t="s">
        <v>604</v>
      </c>
      <c r="N545" s="99" t="s">
        <v>605</v>
      </c>
      <c r="O545" s="75" t="s">
        <v>33</v>
      </c>
      <c r="P545" s="75" t="s">
        <v>116</v>
      </c>
      <c r="Q545" s="99" t="s">
        <v>635</v>
      </c>
      <c r="R545" s="34">
        <v>1</v>
      </c>
      <c r="S545" s="32" cm="1">
        <f t="array" aca="1" ref="S545" ca="1">S545:S1172</f>
        <v>0</v>
      </c>
      <c r="T545" s="83">
        <v>1</v>
      </c>
      <c r="U545" s="84">
        <v>25</v>
      </c>
      <c r="V545" s="84"/>
      <c r="W545" s="68" t="s">
        <v>641</v>
      </c>
    </row>
    <row r="546" spans="3:23" ht="53.75">
      <c r="C546"/>
      <c r="D546"/>
      <c r="E546" s="41"/>
      <c r="F546" s="30"/>
      <c r="L546" s="75" t="s">
        <v>142</v>
      </c>
      <c r="M546" s="99" t="s">
        <v>606</v>
      </c>
      <c r="N546" s="69" t="s">
        <v>607</v>
      </c>
      <c r="O546" s="75" t="s">
        <v>142</v>
      </c>
      <c r="P546" s="75" t="s">
        <v>116</v>
      </c>
      <c r="Q546" s="75" t="s">
        <v>636</v>
      </c>
      <c r="R546" s="34">
        <v>1</v>
      </c>
      <c r="S546" s="32" cm="1">
        <f t="array" aca="1" ref="S546" ca="1">S546:S1173</f>
        <v>0</v>
      </c>
      <c r="T546" s="83">
        <v>0.95</v>
      </c>
      <c r="U546" s="84">
        <v>25</v>
      </c>
      <c r="V546" s="84">
        <v>141</v>
      </c>
      <c r="W546" s="68" t="s">
        <v>642</v>
      </c>
    </row>
    <row r="547" spans="3:23" ht="209.55">
      <c r="C547"/>
      <c r="D547"/>
      <c r="E547" s="41"/>
      <c r="F547" s="30"/>
      <c r="L547" s="75" t="s">
        <v>592</v>
      </c>
      <c r="M547" s="69" t="s">
        <v>608</v>
      </c>
      <c r="N547" s="131" t="s">
        <v>609</v>
      </c>
      <c r="O547" s="75" t="s">
        <v>592</v>
      </c>
      <c r="P547" s="75" t="s">
        <v>116</v>
      </c>
      <c r="Q547" s="75" t="s">
        <v>636</v>
      </c>
      <c r="R547" s="36">
        <v>35</v>
      </c>
      <c r="S547" s="32" cm="1">
        <f t="array" aca="1" ref="S547" ca="1">S547:S1174</f>
        <v>0</v>
      </c>
      <c r="T547" s="87" t="s">
        <v>847</v>
      </c>
      <c r="U547" s="84">
        <v>25</v>
      </c>
      <c r="V547" s="84">
        <v>35</v>
      </c>
      <c r="W547" s="68" t="s">
        <v>643</v>
      </c>
    </row>
    <row r="548" spans="3:23" ht="55.9">
      <c r="C548"/>
      <c r="D548"/>
      <c r="E548" s="41"/>
      <c r="F548" s="30"/>
      <c r="L548" s="75" t="s">
        <v>593</v>
      </c>
      <c r="M548" s="69" t="s">
        <v>610</v>
      </c>
      <c r="N548" s="131" t="s">
        <v>611</v>
      </c>
      <c r="O548" s="75" t="s">
        <v>593</v>
      </c>
      <c r="P548" s="75" t="s">
        <v>116</v>
      </c>
      <c r="Q548" s="75" t="s">
        <v>636</v>
      </c>
      <c r="R548" s="36">
        <v>100</v>
      </c>
      <c r="S548" s="32" cm="1">
        <f t="array" aca="1" ref="S548" ca="1">S548:S1175</f>
        <v>0</v>
      </c>
      <c r="T548" s="87" t="s">
        <v>848</v>
      </c>
      <c r="U548" s="84">
        <v>25</v>
      </c>
      <c r="V548" s="84">
        <v>100</v>
      </c>
      <c r="W548" s="68" t="s">
        <v>643</v>
      </c>
    </row>
    <row r="549" spans="3:23" ht="55.9">
      <c r="C549"/>
      <c r="D549"/>
      <c r="E549" s="41"/>
      <c r="F549" s="30"/>
      <c r="L549" s="75" t="s">
        <v>594</v>
      </c>
      <c r="M549" s="69" t="s">
        <v>612</v>
      </c>
      <c r="N549" s="131" t="s">
        <v>613</v>
      </c>
      <c r="O549" s="75" t="s">
        <v>594</v>
      </c>
      <c r="P549" s="75" t="s">
        <v>116</v>
      </c>
      <c r="Q549" s="75" t="s">
        <v>637</v>
      </c>
      <c r="R549" s="36">
        <v>2</v>
      </c>
      <c r="S549" s="32" cm="1">
        <f t="array" aca="1" ref="S549" ca="1">S549:S1176</f>
        <v>0</v>
      </c>
      <c r="T549" s="87" t="s">
        <v>849</v>
      </c>
      <c r="U549" s="84">
        <v>25</v>
      </c>
      <c r="V549" s="84">
        <v>2</v>
      </c>
      <c r="W549" s="68" t="s">
        <v>643</v>
      </c>
    </row>
    <row r="550" spans="3:23" ht="27.95">
      <c r="C550"/>
      <c r="D550"/>
      <c r="E550" s="41"/>
      <c r="F550" s="30"/>
      <c r="L550" s="75" t="s">
        <v>595</v>
      </c>
      <c r="M550" s="69" t="s">
        <v>614</v>
      </c>
      <c r="N550" s="131" t="s">
        <v>615</v>
      </c>
      <c r="O550" s="75" t="s">
        <v>595</v>
      </c>
      <c r="P550" s="75" t="s">
        <v>116</v>
      </c>
      <c r="Q550" s="75" t="s">
        <v>478</v>
      </c>
      <c r="R550" s="36">
        <v>1</v>
      </c>
      <c r="S550" s="32" cm="1">
        <f t="array" aca="1" ref="S550" ca="1">S550:S1177</f>
        <v>0</v>
      </c>
      <c r="T550" s="87" t="s">
        <v>850</v>
      </c>
      <c r="U550" s="84">
        <v>25</v>
      </c>
      <c r="V550" s="84">
        <v>1</v>
      </c>
      <c r="W550" s="68" t="s">
        <v>643</v>
      </c>
    </row>
    <row r="551" spans="3:23" ht="26.9">
      <c r="C551"/>
      <c r="D551"/>
      <c r="E551" s="41"/>
      <c r="F551" s="30"/>
      <c r="L551" s="75" t="s">
        <v>596</v>
      </c>
      <c r="M551" s="69" t="s">
        <v>616</v>
      </c>
      <c r="N551" s="131" t="s">
        <v>615</v>
      </c>
      <c r="O551" s="75" t="s">
        <v>596</v>
      </c>
      <c r="P551" s="75" t="s">
        <v>116</v>
      </c>
      <c r="Q551" s="75" t="s">
        <v>478</v>
      </c>
      <c r="R551" s="36">
        <v>1</v>
      </c>
      <c r="S551" s="32" cm="1">
        <f t="array" aca="1" ref="S551" ca="1">S551:S1178</f>
        <v>0</v>
      </c>
      <c r="T551" s="87" t="s">
        <v>851</v>
      </c>
      <c r="U551" s="84">
        <v>25</v>
      </c>
      <c r="V551" s="84">
        <v>100</v>
      </c>
      <c r="W551" s="68" t="s">
        <v>643</v>
      </c>
    </row>
    <row r="552" spans="3:23" ht="83.85">
      <c r="C552"/>
      <c r="D552"/>
      <c r="E552" s="41"/>
      <c r="F552" s="30"/>
      <c r="L552" s="75" t="s">
        <v>597</v>
      </c>
      <c r="M552" s="69" t="s">
        <v>617</v>
      </c>
      <c r="N552" s="131" t="s">
        <v>615</v>
      </c>
      <c r="O552" s="75" t="s">
        <v>597</v>
      </c>
      <c r="P552" s="75" t="s">
        <v>116</v>
      </c>
      <c r="Q552" s="75" t="s">
        <v>478</v>
      </c>
      <c r="R552" s="36">
        <v>1</v>
      </c>
      <c r="S552" s="32" cm="1">
        <f t="array" aca="1" ref="S552" ca="1">S552:S1179</f>
        <v>0</v>
      </c>
      <c r="T552" s="87" t="s">
        <v>852</v>
      </c>
      <c r="U552" s="84">
        <v>25</v>
      </c>
      <c r="V552" s="84">
        <v>100</v>
      </c>
      <c r="W552" s="68" t="s">
        <v>643</v>
      </c>
    </row>
    <row r="553" spans="3:23" ht="55.9">
      <c r="C553"/>
      <c r="D553"/>
      <c r="E553" s="41"/>
      <c r="F553" s="30"/>
      <c r="L553" s="75" t="s">
        <v>598</v>
      </c>
      <c r="M553" s="69" t="s">
        <v>618</v>
      </c>
      <c r="N553" s="131" t="s">
        <v>615</v>
      </c>
      <c r="O553" s="75" t="s">
        <v>598</v>
      </c>
      <c r="P553" s="75" t="s">
        <v>116</v>
      </c>
      <c r="Q553" s="75" t="s">
        <v>478</v>
      </c>
      <c r="R553" s="36">
        <v>1</v>
      </c>
      <c r="S553" s="32" cm="1">
        <f t="array" aca="1" ref="S553" ca="1">S553:S1180</f>
        <v>0</v>
      </c>
      <c r="T553" s="87" t="s">
        <v>853</v>
      </c>
      <c r="U553" s="84">
        <v>25</v>
      </c>
      <c r="V553" s="84">
        <v>100</v>
      </c>
      <c r="W553" s="68" t="s">
        <v>643</v>
      </c>
    </row>
    <row r="554" spans="3:23" ht="26.9">
      <c r="C554"/>
      <c r="D554"/>
      <c r="E554" s="41"/>
      <c r="F554" s="30"/>
      <c r="L554" s="75" t="s">
        <v>599</v>
      </c>
      <c r="M554" s="99" t="s">
        <v>619</v>
      </c>
      <c r="N554" s="69" t="s">
        <v>620</v>
      </c>
      <c r="O554" s="75" t="s">
        <v>599</v>
      </c>
      <c r="P554" s="75" t="s">
        <v>116</v>
      </c>
      <c r="Q554" s="75" t="s">
        <v>637</v>
      </c>
      <c r="R554" s="34">
        <v>1</v>
      </c>
      <c r="S554" s="32" cm="1">
        <f t="array" aca="1" ref="S554" ca="1">S554:S1181</f>
        <v>0</v>
      </c>
      <c r="T554" s="83">
        <v>0.95</v>
      </c>
      <c r="U554" s="84">
        <v>25</v>
      </c>
      <c r="V554" s="84">
        <v>100</v>
      </c>
      <c r="W554" s="68" t="s">
        <v>642</v>
      </c>
    </row>
    <row r="555" spans="3:23" ht="55.9">
      <c r="C555"/>
      <c r="D555"/>
      <c r="E555" s="41"/>
      <c r="F555" s="30"/>
      <c r="L555" s="75" t="s">
        <v>600</v>
      </c>
      <c r="M555" s="69" t="s">
        <v>621</v>
      </c>
      <c r="N555" s="131" t="s">
        <v>622</v>
      </c>
      <c r="O555" s="75" t="s">
        <v>600</v>
      </c>
      <c r="P555" s="75" t="s">
        <v>116</v>
      </c>
      <c r="Q555" s="75" t="s">
        <v>637</v>
      </c>
      <c r="R555" s="36">
        <v>1</v>
      </c>
      <c r="S555" s="32" cm="1">
        <f t="array" aca="1" ref="S555" ca="1">S555:S1182</f>
        <v>0</v>
      </c>
      <c r="T555" s="87" t="s">
        <v>854</v>
      </c>
      <c r="U555" s="84">
        <v>25</v>
      </c>
      <c r="V555" s="84">
        <v>100</v>
      </c>
      <c r="W555" s="68" t="s">
        <v>643</v>
      </c>
    </row>
    <row r="556" spans="3:23" ht="26.9">
      <c r="C556"/>
      <c r="D556"/>
      <c r="E556" s="41"/>
      <c r="F556" s="30"/>
      <c r="L556" s="75" t="s">
        <v>151</v>
      </c>
      <c r="M556" s="99" t="s">
        <v>623</v>
      </c>
      <c r="N556" s="69" t="s">
        <v>624</v>
      </c>
      <c r="O556" s="75" t="s">
        <v>151</v>
      </c>
      <c r="P556" s="75" t="s">
        <v>116</v>
      </c>
      <c r="Q556" s="75" t="s">
        <v>638</v>
      </c>
      <c r="R556" s="34">
        <v>0.1</v>
      </c>
      <c r="S556" s="32" cm="1">
        <f t="array" aca="1" ref="S556" ca="1">S556:S1183</f>
        <v>0</v>
      </c>
      <c r="T556" s="83">
        <v>0.15</v>
      </c>
      <c r="U556" s="84">
        <v>25</v>
      </c>
      <c r="V556" s="84">
        <v>10</v>
      </c>
      <c r="W556" s="68" t="s">
        <v>642</v>
      </c>
    </row>
    <row r="557" spans="3:23" ht="223.55">
      <c r="C557"/>
      <c r="D557"/>
      <c r="E557" s="41"/>
      <c r="F557" s="30"/>
      <c r="L557" s="75" t="s">
        <v>600</v>
      </c>
      <c r="M557" s="69" t="s">
        <v>625</v>
      </c>
      <c r="N557" s="131" t="s">
        <v>624</v>
      </c>
      <c r="O557" s="75" t="s">
        <v>600</v>
      </c>
      <c r="P557" s="75" t="s">
        <v>116</v>
      </c>
      <c r="Q557" s="75" t="s">
        <v>478</v>
      </c>
      <c r="R557" s="36">
        <v>3</v>
      </c>
      <c r="S557" s="32" cm="1">
        <f t="array" aca="1" ref="S557" ca="1">S557:S1184</f>
        <v>0</v>
      </c>
      <c r="T557" s="87" t="s">
        <v>855</v>
      </c>
      <c r="U557" s="84">
        <v>25</v>
      </c>
      <c r="V557" s="84">
        <v>3</v>
      </c>
      <c r="W557" s="68" t="s">
        <v>643</v>
      </c>
    </row>
    <row r="558" spans="3:23" ht="80.599999999999994">
      <c r="C558"/>
      <c r="D558"/>
      <c r="E558" s="41"/>
      <c r="F558" s="30"/>
      <c r="L558" s="75" t="s">
        <v>593</v>
      </c>
      <c r="M558" s="69" t="s">
        <v>626</v>
      </c>
      <c r="N558" s="131" t="s">
        <v>624</v>
      </c>
      <c r="O558" s="75" t="s">
        <v>593</v>
      </c>
      <c r="P558" s="75" t="s">
        <v>116</v>
      </c>
      <c r="Q558" s="75" t="s">
        <v>478</v>
      </c>
      <c r="R558" s="36">
        <v>6</v>
      </c>
      <c r="S558" s="32" cm="1">
        <f t="array" aca="1" ref="S558" ca="1">S558:S1185</f>
        <v>0</v>
      </c>
      <c r="T558" s="87" t="s">
        <v>809</v>
      </c>
      <c r="U558" s="84">
        <v>25</v>
      </c>
      <c r="V558" s="84">
        <v>6</v>
      </c>
      <c r="W558" s="68" t="s">
        <v>643</v>
      </c>
    </row>
    <row r="559" spans="3:23" ht="41.95">
      <c r="C559"/>
      <c r="D559"/>
      <c r="E559" s="41"/>
      <c r="F559" s="30"/>
      <c r="L559" s="75" t="s">
        <v>594</v>
      </c>
      <c r="M559" s="69" t="s">
        <v>627</v>
      </c>
      <c r="N559" s="131" t="s">
        <v>615</v>
      </c>
      <c r="O559" s="75" t="s">
        <v>594</v>
      </c>
      <c r="P559" s="75" t="s">
        <v>116</v>
      </c>
      <c r="Q559" s="75" t="s">
        <v>478</v>
      </c>
      <c r="R559" s="36">
        <v>1</v>
      </c>
      <c r="S559" s="32" cm="1">
        <f t="array" aca="1" ref="S559" ca="1">S559:S1186</f>
        <v>0</v>
      </c>
      <c r="T559" s="87" t="s">
        <v>856</v>
      </c>
      <c r="U559" s="84">
        <v>25</v>
      </c>
      <c r="V559" s="84">
        <v>1</v>
      </c>
      <c r="W559" s="68" t="s">
        <v>643</v>
      </c>
    </row>
    <row r="560" spans="3:23" ht="14">
      <c r="C560"/>
      <c r="D560"/>
      <c r="E560" s="41"/>
      <c r="F560" s="30"/>
      <c r="L560" s="75" t="s">
        <v>152</v>
      </c>
      <c r="M560" s="99" t="s">
        <v>628</v>
      </c>
      <c r="N560" s="69" t="s">
        <v>624</v>
      </c>
      <c r="O560" s="75" t="s">
        <v>152</v>
      </c>
      <c r="P560" s="75" t="s">
        <v>116</v>
      </c>
      <c r="Q560" s="75" t="s">
        <v>478</v>
      </c>
      <c r="R560" s="34">
        <v>1</v>
      </c>
      <c r="S560" s="32" cm="1">
        <f t="array" aca="1" ref="S560" ca="1">S560:S1187</f>
        <v>0</v>
      </c>
      <c r="T560" s="83">
        <v>0.25</v>
      </c>
      <c r="U560" s="84">
        <v>25</v>
      </c>
      <c r="V560" s="84">
        <v>100</v>
      </c>
      <c r="W560" s="68" t="s">
        <v>642</v>
      </c>
    </row>
    <row r="561" spans="2:23" ht="40.299999999999997">
      <c r="C561"/>
      <c r="D561"/>
      <c r="E561" s="41"/>
      <c r="F561" s="30"/>
      <c r="L561" s="75" t="s">
        <v>592</v>
      </c>
      <c r="M561" s="69" t="s">
        <v>629</v>
      </c>
      <c r="N561" s="131" t="s">
        <v>630</v>
      </c>
      <c r="O561" s="75" t="s">
        <v>592</v>
      </c>
      <c r="P561" s="75" t="s">
        <v>116</v>
      </c>
      <c r="Q561" s="75" t="s">
        <v>639</v>
      </c>
      <c r="R561" s="36">
        <v>4</v>
      </c>
      <c r="S561" s="32" cm="1">
        <f t="array" aca="1" ref="S561" ca="1">S561:S1188</f>
        <v>0</v>
      </c>
      <c r="T561" s="87" t="s">
        <v>858</v>
      </c>
      <c r="U561" s="84">
        <v>25</v>
      </c>
      <c r="V561" s="84">
        <v>4</v>
      </c>
      <c r="W561" s="68" t="s">
        <v>643</v>
      </c>
    </row>
    <row r="562" spans="2:23" ht="14">
      <c r="C562"/>
      <c r="D562"/>
      <c r="E562" s="41"/>
      <c r="F562" s="30"/>
      <c r="L562" s="75" t="s">
        <v>601</v>
      </c>
      <c r="M562" s="99" t="s">
        <v>631</v>
      </c>
      <c r="N562" s="69" t="s">
        <v>624</v>
      </c>
      <c r="O562" s="75" t="s">
        <v>601</v>
      </c>
      <c r="P562" s="75" t="s">
        <v>116</v>
      </c>
      <c r="Q562" s="75" t="s">
        <v>478</v>
      </c>
      <c r="R562" s="34">
        <v>1</v>
      </c>
      <c r="S562" s="32" cm="1">
        <f t="array" aca="1" ref="S562" ca="1">S562:S1189</f>
        <v>0</v>
      </c>
      <c r="T562" s="83">
        <v>0.8</v>
      </c>
      <c r="U562" s="84">
        <v>25</v>
      </c>
      <c r="V562" s="84">
        <v>100</v>
      </c>
      <c r="W562" s="68" t="s">
        <v>642</v>
      </c>
    </row>
    <row r="563" spans="2:23" ht="69.849999999999994">
      <c r="C563"/>
      <c r="D563"/>
      <c r="E563" s="41"/>
      <c r="F563" s="30"/>
      <c r="L563" s="75" t="s">
        <v>592</v>
      </c>
      <c r="M563" s="69" t="s">
        <v>632</v>
      </c>
      <c r="N563" s="131" t="s">
        <v>624</v>
      </c>
      <c r="O563" s="75" t="s">
        <v>592</v>
      </c>
      <c r="P563" s="75" t="s">
        <v>116</v>
      </c>
      <c r="Q563" s="75" t="s">
        <v>478</v>
      </c>
      <c r="R563" s="36">
        <v>25</v>
      </c>
      <c r="S563" s="32" cm="1">
        <f t="array" aca="1" ref="S563" ca="1">S563:S1190</f>
        <v>0</v>
      </c>
      <c r="T563" s="87" t="s">
        <v>857</v>
      </c>
      <c r="U563" s="84">
        <v>25</v>
      </c>
      <c r="V563" s="84">
        <v>25</v>
      </c>
      <c r="W563" s="68" t="s">
        <v>643</v>
      </c>
    </row>
    <row r="564" spans="2:23" ht="69.849999999999994">
      <c r="C564"/>
      <c r="D564"/>
      <c r="E564" s="41"/>
      <c r="F564" s="30"/>
      <c r="L564" s="75" t="s">
        <v>593</v>
      </c>
      <c r="M564" s="69" t="s">
        <v>633</v>
      </c>
      <c r="N564" s="131" t="s">
        <v>624</v>
      </c>
      <c r="O564" s="75" t="s">
        <v>593</v>
      </c>
      <c r="P564" s="75" t="s">
        <v>116</v>
      </c>
      <c r="Q564" s="75" t="s">
        <v>478</v>
      </c>
      <c r="R564" s="36">
        <v>5</v>
      </c>
      <c r="S564" s="32" cm="1">
        <f t="array" aca="1" ref="S564" ca="1">S564:S1191</f>
        <v>0</v>
      </c>
      <c r="T564" s="87" t="s">
        <v>859</v>
      </c>
      <c r="U564" s="84">
        <v>25</v>
      </c>
      <c r="V564" s="84">
        <v>5</v>
      </c>
      <c r="W564" s="68" t="s">
        <v>643</v>
      </c>
    </row>
    <row r="565" spans="2:23" s="47" customFormat="1" ht="53.75">
      <c r="B565" s="50"/>
      <c r="E565" s="51" t="s">
        <v>84</v>
      </c>
      <c r="F565" s="52">
        <v>1306181.27</v>
      </c>
      <c r="G565" s="50"/>
      <c r="H565" s="50"/>
      <c r="I565" s="50"/>
      <c r="J565" s="50"/>
      <c r="K565" s="50" t="s">
        <v>87</v>
      </c>
      <c r="L565" s="75" t="s">
        <v>149</v>
      </c>
      <c r="M565" s="76" t="s">
        <v>648</v>
      </c>
      <c r="N565" s="99" t="s">
        <v>650</v>
      </c>
      <c r="O565" s="75" t="s">
        <v>149</v>
      </c>
      <c r="P565" s="75" t="s">
        <v>116</v>
      </c>
      <c r="Q565" s="76" t="s">
        <v>397</v>
      </c>
      <c r="R565" s="36">
        <v>7000</v>
      </c>
      <c r="S565" s="32" cm="1">
        <f t="array" aca="1" ref="S565" ca="1">S565:S1192</f>
        <v>0</v>
      </c>
      <c r="T565" s="87">
        <v>100</v>
      </c>
      <c r="U565" s="84">
        <v>25</v>
      </c>
      <c r="V565" s="84"/>
      <c r="W565" s="68" t="s">
        <v>357</v>
      </c>
    </row>
    <row r="566" spans="2:23" ht="40.299999999999997">
      <c r="C566"/>
      <c r="D566"/>
      <c r="E566" s="41"/>
      <c r="F566" s="30"/>
      <c r="L566" s="75" t="s">
        <v>33</v>
      </c>
      <c r="M566" s="99" t="s">
        <v>649</v>
      </c>
      <c r="N566" s="99" t="s">
        <v>650</v>
      </c>
      <c r="O566" s="75" t="s">
        <v>33</v>
      </c>
      <c r="P566" s="75" t="s">
        <v>116</v>
      </c>
      <c r="Q566" s="69" t="s">
        <v>672</v>
      </c>
      <c r="R566" s="34">
        <v>1</v>
      </c>
      <c r="S566" s="32" cm="1">
        <f t="array" aca="1" ref="S566" ca="1">S566:S1193</f>
        <v>0</v>
      </c>
      <c r="T566" s="87">
        <v>100</v>
      </c>
      <c r="U566" s="84">
        <v>25</v>
      </c>
      <c r="V566" s="84"/>
      <c r="W566" s="68" t="s">
        <v>148</v>
      </c>
    </row>
    <row r="567" spans="2:23" ht="26.9">
      <c r="C567"/>
      <c r="D567"/>
      <c r="E567" s="41"/>
      <c r="F567" s="30"/>
      <c r="L567" s="68" t="s">
        <v>142</v>
      </c>
      <c r="M567" s="99" t="s">
        <v>651</v>
      </c>
      <c r="N567" s="69" t="s">
        <v>652</v>
      </c>
      <c r="O567" s="68" t="s">
        <v>142</v>
      </c>
      <c r="P567" s="68" t="s">
        <v>116</v>
      </c>
      <c r="Q567" s="68" t="s">
        <v>673</v>
      </c>
      <c r="R567" s="35">
        <v>500</v>
      </c>
      <c r="S567" s="32" cm="1">
        <f t="array" aca="1" ref="S567" ca="1">S567:S1194</f>
        <v>0</v>
      </c>
      <c r="T567" s="83">
        <v>1</v>
      </c>
      <c r="U567" s="84">
        <v>25</v>
      </c>
      <c r="V567" s="84">
        <v>500</v>
      </c>
      <c r="W567" s="68" t="s">
        <v>677</v>
      </c>
    </row>
    <row r="568" spans="2:23" ht="69.849999999999994">
      <c r="C568"/>
      <c r="D568"/>
      <c r="E568" s="41"/>
      <c r="F568" s="30"/>
      <c r="L568" s="68" t="s">
        <v>356</v>
      </c>
      <c r="M568" s="69" t="s">
        <v>653</v>
      </c>
      <c r="N568" s="76" t="s">
        <v>145</v>
      </c>
      <c r="O568" s="68" t="s">
        <v>356</v>
      </c>
      <c r="P568" s="75" t="s">
        <v>116</v>
      </c>
      <c r="Q568" s="68" t="s">
        <v>170</v>
      </c>
      <c r="R568" s="34">
        <v>1</v>
      </c>
      <c r="S568" s="32" cm="1">
        <f t="array" aca="1" ref="S568" ca="1">S568:S1195</f>
        <v>0</v>
      </c>
      <c r="T568" s="87" t="s">
        <v>823</v>
      </c>
      <c r="U568" s="84">
        <v>25</v>
      </c>
      <c r="V568" s="84">
        <v>100</v>
      </c>
      <c r="W568" s="68" t="s">
        <v>148</v>
      </c>
    </row>
    <row r="569" spans="2:23" ht="69.849999999999994">
      <c r="C569"/>
      <c r="D569"/>
      <c r="E569" s="41"/>
      <c r="F569" s="30"/>
      <c r="L569" s="68" t="s">
        <v>303</v>
      </c>
      <c r="M569" s="76" t="s">
        <v>654</v>
      </c>
      <c r="N569" s="76" t="s">
        <v>145</v>
      </c>
      <c r="O569" s="68" t="s">
        <v>303</v>
      </c>
      <c r="P569" s="75" t="s">
        <v>116</v>
      </c>
      <c r="Q569" s="68" t="s">
        <v>170</v>
      </c>
      <c r="R569" s="34">
        <v>1</v>
      </c>
      <c r="S569" s="32" cm="1">
        <f t="array" aca="1" ref="S569" ca="1">S569:S1196</f>
        <v>0</v>
      </c>
      <c r="T569" s="87" t="s">
        <v>824</v>
      </c>
      <c r="U569" s="84">
        <v>25</v>
      </c>
      <c r="V569" s="84">
        <v>100</v>
      </c>
      <c r="W569" s="68" t="s">
        <v>148</v>
      </c>
    </row>
    <row r="570" spans="2:23" ht="69.849999999999994">
      <c r="C570"/>
      <c r="D570"/>
      <c r="E570" s="41"/>
      <c r="F570" s="30"/>
      <c r="L570" s="68" t="s">
        <v>644</v>
      </c>
      <c r="M570" s="76" t="s">
        <v>655</v>
      </c>
      <c r="N570" s="76" t="s">
        <v>145</v>
      </c>
      <c r="O570" s="68" t="s">
        <v>644</v>
      </c>
      <c r="P570" s="75" t="s">
        <v>116</v>
      </c>
      <c r="Q570" s="68" t="s">
        <v>170</v>
      </c>
      <c r="R570" s="34">
        <v>1</v>
      </c>
      <c r="S570" s="32" cm="1">
        <f t="array" aca="1" ref="S570" ca="1">S570:S1197</f>
        <v>0</v>
      </c>
      <c r="T570" s="87" t="s">
        <v>825</v>
      </c>
      <c r="U570" s="84">
        <v>25</v>
      </c>
      <c r="V570" s="84">
        <v>100</v>
      </c>
      <c r="W570" s="68" t="s">
        <v>148</v>
      </c>
    </row>
    <row r="571" spans="2:23" ht="14">
      <c r="C571"/>
      <c r="D571"/>
      <c r="E571" s="41"/>
      <c r="F571" s="30"/>
      <c r="L571" s="68" t="s">
        <v>645</v>
      </c>
      <c r="M571" s="69" t="s">
        <v>656</v>
      </c>
      <c r="N571" s="76" t="s">
        <v>145</v>
      </c>
      <c r="O571" s="68" t="s">
        <v>645</v>
      </c>
      <c r="P571" s="75" t="s">
        <v>116</v>
      </c>
      <c r="Q571" s="68" t="s">
        <v>170</v>
      </c>
      <c r="R571" s="34">
        <v>1</v>
      </c>
      <c r="S571" s="32" cm="1">
        <f t="array" aca="1" ref="S571" ca="1">S571:S1198</f>
        <v>0</v>
      </c>
      <c r="T571" s="87" t="s">
        <v>826</v>
      </c>
      <c r="U571" s="84">
        <v>25</v>
      </c>
      <c r="V571" s="84">
        <v>100</v>
      </c>
      <c r="W571" s="68" t="s">
        <v>148</v>
      </c>
    </row>
    <row r="572" spans="2:23" ht="14">
      <c r="C572"/>
      <c r="D572"/>
      <c r="E572" s="41"/>
      <c r="F572" s="30"/>
      <c r="L572" s="75" t="s">
        <v>319</v>
      </c>
      <c r="M572" s="68" t="s">
        <v>657</v>
      </c>
      <c r="N572" s="68" t="s">
        <v>145</v>
      </c>
      <c r="O572" s="75" t="s">
        <v>319</v>
      </c>
      <c r="P572" s="75" t="s">
        <v>116</v>
      </c>
      <c r="Q572" s="68" t="s">
        <v>405</v>
      </c>
      <c r="R572" s="113">
        <v>1</v>
      </c>
      <c r="S572" s="32" cm="1">
        <f t="array" aca="1" ref="S572" ca="1">S572:S1199</f>
        <v>0</v>
      </c>
      <c r="T572" s="87" t="s">
        <v>826</v>
      </c>
      <c r="U572" s="84">
        <v>25</v>
      </c>
      <c r="V572" s="84">
        <v>100</v>
      </c>
      <c r="W572" s="68" t="s">
        <v>148</v>
      </c>
    </row>
    <row r="573" spans="2:23" ht="40.299999999999997">
      <c r="C573"/>
      <c r="D573"/>
      <c r="E573" s="41"/>
      <c r="F573" s="30"/>
      <c r="L573" s="68" t="s">
        <v>150</v>
      </c>
      <c r="M573" s="99" t="s">
        <v>658</v>
      </c>
      <c r="N573" s="99" t="s">
        <v>652</v>
      </c>
      <c r="O573" s="68" t="s">
        <v>150</v>
      </c>
      <c r="P573" s="68" t="s">
        <v>116</v>
      </c>
      <c r="Q573" s="68" t="s">
        <v>674</v>
      </c>
      <c r="R573" s="35">
        <v>5000</v>
      </c>
      <c r="S573" s="32" cm="1">
        <f t="array" aca="1" ref="S573" ca="1">S573:S1200</f>
        <v>0</v>
      </c>
      <c r="T573" s="83">
        <v>1</v>
      </c>
      <c r="U573" s="84">
        <v>25</v>
      </c>
      <c r="V573" s="84">
        <v>5000</v>
      </c>
      <c r="W573" s="68" t="s">
        <v>678</v>
      </c>
    </row>
    <row r="574" spans="2:23" ht="83.85">
      <c r="C574"/>
      <c r="D574"/>
      <c r="E574" s="41"/>
      <c r="F574" s="30"/>
      <c r="L574" s="68" t="s">
        <v>356</v>
      </c>
      <c r="M574" s="99" t="s">
        <v>659</v>
      </c>
      <c r="N574" s="68" t="s">
        <v>145</v>
      </c>
      <c r="O574" s="68" t="s">
        <v>356</v>
      </c>
      <c r="P574" s="75" t="s">
        <v>116</v>
      </c>
      <c r="Q574" s="68" t="s">
        <v>170</v>
      </c>
      <c r="R574" s="34">
        <v>1</v>
      </c>
      <c r="S574" s="32" cm="1">
        <f t="array" aca="1" ref="S574" ca="1">S574:S1201</f>
        <v>0</v>
      </c>
      <c r="T574" s="87" t="s">
        <v>827</v>
      </c>
      <c r="U574" s="84">
        <v>25</v>
      </c>
      <c r="V574" s="84">
        <v>100</v>
      </c>
      <c r="W574" s="68" t="s">
        <v>148</v>
      </c>
    </row>
    <row r="575" spans="2:23" ht="26.9">
      <c r="C575"/>
      <c r="D575"/>
      <c r="E575" s="41"/>
      <c r="F575" s="30"/>
      <c r="L575" s="68" t="s">
        <v>646</v>
      </c>
      <c r="M575" s="99" t="s">
        <v>660</v>
      </c>
      <c r="N575" s="68" t="s">
        <v>145</v>
      </c>
      <c r="O575" s="68" t="s">
        <v>646</v>
      </c>
      <c r="P575" s="75" t="s">
        <v>116</v>
      </c>
      <c r="Q575" s="68" t="s">
        <v>405</v>
      </c>
      <c r="R575" s="34">
        <v>1</v>
      </c>
      <c r="S575" s="32" cm="1">
        <f t="array" aca="1" ref="S575" ca="1">S575:S1202</f>
        <v>0</v>
      </c>
      <c r="T575" s="87" t="s">
        <v>760</v>
      </c>
      <c r="U575" s="84">
        <v>25</v>
      </c>
      <c r="V575" s="84">
        <v>100</v>
      </c>
      <c r="W575" s="68" t="s">
        <v>148</v>
      </c>
    </row>
    <row r="576" spans="2:23" ht="40.299999999999997">
      <c r="C576"/>
      <c r="D576"/>
      <c r="E576" s="41"/>
      <c r="F576" s="30"/>
      <c r="L576" s="68" t="s">
        <v>304</v>
      </c>
      <c r="M576" s="99" t="s">
        <v>661</v>
      </c>
      <c r="N576" s="68" t="s">
        <v>145</v>
      </c>
      <c r="O576" s="68" t="s">
        <v>304</v>
      </c>
      <c r="P576" s="75" t="s">
        <v>116</v>
      </c>
      <c r="Q576" s="68" t="s">
        <v>170</v>
      </c>
      <c r="R576" s="34">
        <v>1</v>
      </c>
      <c r="S576" s="32" cm="1">
        <f t="array" aca="1" ref="S576" ca="1">S576:S1203</f>
        <v>0</v>
      </c>
      <c r="T576" s="87" t="s">
        <v>828</v>
      </c>
      <c r="U576" s="84">
        <v>25</v>
      </c>
      <c r="V576" s="84">
        <v>100</v>
      </c>
      <c r="W576" s="68" t="s">
        <v>148</v>
      </c>
    </row>
    <row r="577" spans="2:23" ht="14">
      <c r="C577"/>
      <c r="D577"/>
      <c r="E577" s="41"/>
      <c r="F577" s="30"/>
      <c r="L577" s="68" t="s">
        <v>645</v>
      </c>
      <c r="M577" s="99" t="s">
        <v>662</v>
      </c>
      <c r="N577" s="68" t="s">
        <v>145</v>
      </c>
      <c r="O577" s="68" t="s">
        <v>645</v>
      </c>
      <c r="P577" s="75" t="s">
        <v>116</v>
      </c>
      <c r="Q577" s="68" t="s">
        <v>170</v>
      </c>
      <c r="R577" s="34">
        <v>1</v>
      </c>
      <c r="S577" s="32" cm="1">
        <f t="array" aca="1" ref="S577" ca="1">S577:S1204</f>
        <v>0</v>
      </c>
      <c r="T577" s="87" t="s">
        <v>828</v>
      </c>
      <c r="U577" s="84">
        <v>25</v>
      </c>
      <c r="V577" s="84">
        <v>100</v>
      </c>
      <c r="W577" s="68" t="s">
        <v>148</v>
      </c>
    </row>
    <row r="578" spans="2:23" ht="40.299999999999997">
      <c r="C578"/>
      <c r="D578"/>
      <c r="E578" s="41"/>
      <c r="F578" s="30"/>
      <c r="L578" s="68" t="s">
        <v>647</v>
      </c>
      <c r="M578" s="99" t="s">
        <v>663</v>
      </c>
      <c r="N578" s="68" t="s">
        <v>145</v>
      </c>
      <c r="O578" s="68" t="s">
        <v>647</v>
      </c>
      <c r="P578" s="75" t="s">
        <v>116</v>
      </c>
      <c r="Q578" s="68" t="s">
        <v>170</v>
      </c>
      <c r="R578" s="34">
        <v>1</v>
      </c>
      <c r="S578" s="32" cm="1">
        <f t="array" aca="1" ref="S578" ca="1">S578:S1205</f>
        <v>0</v>
      </c>
      <c r="T578" s="87" t="s">
        <v>828</v>
      </c>
      <c r="U578" s="84">
        <v>25</v>
      </c>
      <c r="V578" s="84">
        <v>100</v>
      </c>
      <c r="W578" s="68" t="s">
        <v>148</v>
      </c>
    </row>
    <row r="579" spans="2:23" ht="26.9">
      <c r="C579"/>
      <c r="D579"/>
      <c r="E579" s="41"/>
      <c r="F579" s="30"/>
      <c r="L579" s="68" t="s">
        <v>151</v>
      </c>
      <c r="M579" s="69" t="s">
        <v>664</v>
      </c>
      <c r="N579" s="68" t="s">
        <v>652</v>
      </c>
      <c r="O579" s="68" t="s">
        <v>151</v>
      </c>
      <c r="P579" s="68" t="s">
        <v>116</v>
      </c>
      <c r="Q579" s="68" t="s">
        <v>675</v>
      </c>
      <c r="R579" s="35">
        <v>200</v>
      </c>
      <c r="S579" s="32" cm="1">
        <f t="array" aca="1" ref="S579" ca="1">S579:S1206</f>
        <v>0</v>
      </c>
      <c r="T579" s="83">
        <v>1</v>
      </c>
      <c r="U579" s="84">
        <v>25</v>
      </c>
      <c r="V579" s="84">
        <v>200</v>
      </c>
      <c r="W579" s="68" t="s">
        <v>678</v>
      </c>
    </row>
    <row r="580" spans="2:23" ht="14">
      <c r="C580"/>
      <c r="D580"/>
      <c r="E580" s="41"/>
      <c r="F580" s="30"/>
      <c r="L580" s="68" t="s">
        <v>356</v>
      </c>
      <c r="M580" s="175" t="s">
        <v>665</v>
      </c>
      <c r="N580" s="68" t="s">
        <v>145</v>
      </c>
      <c r="O580" s="68" t="s">
        <v>356</v>
      </c>
      <c r="P580" s="75" t="s">
        <v>116</v>
      </c>
      <c r="Q580" s="68" t="s">
        <v>170</v>
      </c>
      <c r="R580" s="34">
        <v>1</v>
      </c>
      <c r="S580" s="32" cm="1">
        <f t="array" aca="1" ref="S580" ca="1">S580:S1207</f>
        <v>0</v>
      </c>
      <c r="T580" s="87" t="s">
        <v>828</v>
      </c>
      <c r="U580" s="84">
        <v>25</v>
      </c>
      <c r="V580" s="84">
        <v>100</v>
      </c>
      <c r="W580" s="68" t="s">
        <v>148</v>
      </c>
    </row>
    <row r="581" spans="2:23" ht="14">
      <c r="C581"/>
      <c r="D581"/>
      <c r="E581" s="41"/>
      <c r="F581" s="30"/>
      <c r="L581" s="68" t="s">
        <v>646</v>
      </c>
      <c r="M581" s="175" t="s">
        <v>666</v>
      </c>
      <c r="N581" s="68" t="s">
        <v>145</v>
      </c>
      <c r="O581" s="68" t="s">
        <v>646</v>
      </c>
      <c r="P581" s="75" t="s">
        <v>116</v>
      </c>
      <c r="Q581" s="68" t="s">
        <v>170</v>
      </c>
      <c r="R581" s="34">
        <v>1</v>
      </c>
      <c r="S581" s="32" cm="1">
        <f t="array" aca="1" ref="S581" ca="1">S581:S1208</f>
        <v>0</v>
      </c>
      <c r="T581" s="87" t="s">
        <v>828</v>
      </c>
      <c r="U581" s="84">
        <v>25</v>
      </c>
      <c r="V581" s="84">
        <v>100</v>
      </c>
      <c r="W581" s="68" t="s">
        <v>148</v>
      </c>
    </row>
    <row r="582" spans="2:23" ht="26.9">
      <c r="C582"/>
      <c r="D582"/>
      <c r="E582" s="41"/>
      <c r="F582" s="30"/>
      <c r="L582" s="68" t="s">
        <v>358</v>
      </c>
      <c r="M582" s="69" t="s">
        <v>667</v>
      </c>
      <c r="N582" s="68" t="s">
        <v>652</v>
      </c>
      <c r="O582" s="68" t="s">
        <v>358</v>
      </c>
      <c r="P582" s="68" t="s">
        <v>116</v>
      </c>
      <c r="Q582" s="68" t="s">
        <v>676</v>
      </c>
      <c r="R582" s="35">
        <v>1300</v>
      </c>
      <c r="S582" s="32" cm="1">
        <f t="array" aca="1" ref="S582" ca="1">S582:S1209</f>
        <v>0</v>
      </c>
      <c r="T582" s="83">
        <v>1</v>
      </c>
      <c r="U582" s="84">
        <v>25</v>
      </c>
      <c r="V582" s="84">
        <v>1300</v>
      </c>
      <c r="W582" s="68" t="s">
        <v>678</v>
      </c>
    </row>
    <row r="583" spans="2:23" ht="14">
      <c r="C583"/>
      <c r="D583"/>
      <c r="E583" s="41"/>
      <c r="F583" s="30"/>
      <c r="L583" s="68" t="s">
        <v>356</v>
      </c>
      <c r="M583" s="175" t="s">
        <v>668</v>
      </c>
      <c r="N583" s="133" t="s">
        <v>145</v>
      </c>
      <c r="O583" s="68" t="s">
        <v>356</v>
      </c>
      <c r="P583" s="132" t="s">
        <v>116</v>
      </c>
      <c r="Q583" s="133" t="s">
        <v>170</v>
      </c>
      <c r="R583" s="113">
        <v>1</v>
      </c>
      <c r="S583" s="32" cm="1">
        <f t="array" aca="1" ref="S583" ca="1">S583:S1210</f>
        <v>0</v>
      </c>
      <c r="T583" s="87">
        <v>46</v>
      </c>
      <c r="U583" s="84">
        <v>25</v>
      </c>
      <c r="V583" s="84">
        <v>100</v>
      </c>
      <c r="W583" s="133" t="s">
        <v>148</v>
      </c>
    </row>
    <row r="584" spans="2:23" ht="97.8">
      <c r="C584"/>
      <c r="D584"/>
      <c r="E584" s="41"/>
      <c r="F584" s="30"/>
      <c r="L584" s="75" t="s">
        <v>303</v>
      </c>
      <c r="M584" s="175" t="s">
        <v>669</v>
      </c>
      <c r="N584" s="133" t="s">
        <v>145</v>
      </c>
      <c r="O584" s="75" t="s">
        <v>303</v>
      </c>
      <c r="P584" s="132" t="s">
        <v>116</v>
      </c>
      <c r="Q584" s="133" t="s">
        <v>170</v>
      </c>
      <c r="R584" s="113">
        <v>1</v>
      </c>
      <c r="S584" s="32" cm="1">
        <f t="array" aca="1" ref="S584" ca="1">S584:S1211</f>
        <v>0</v>
      </c>
      <c r="T584" s="87" t="s">
        <v>829</v>
      </c>
      <c r="U584" s="84">
        <v>25</v>
      </c>
      <c r="V584" s="84">
        <v>100</v>
      </c>
      <c r="W584" s="133" t="s">
        <v>148</v>
      </c>
    </row>
    <row r="585" spans="2:23" ht="40.299999999999997">
      <c r="C585"/>
      <c r="D585"/>
      <c r="E585" s="41"/>
      <c r="F585" s="30"/>
      <c r="L585" s="75" t="s">
        <v>644</v>
      </c>
      <c r="M585" s="69" t="s">
        <v>670</v>
      </c>
      <c r="N585" s="133" t="s">
        <v>145</v>
      </c>
      <c r="O585" s="75" t="s">
        <v>644</v>
      </c>
      <c r="P585" s="132" t="s">
        <v>116</v>
      </c>
      <c r="Q585" s="133" t="s">
        <v>170</v>
      </c>
      <c r="R585" s="113">
        <v>1</v>
      </c>
      <c r="S585" s="32" cm="1">
        <f t="array" aca="1" ref="S585" ca="1">S585:S1212</f>
        <v>0</v>
      </c>
      <c r="T585" s="87" t="s">
        <v>830</v>
      </c>
      <c r="U585" s="84">
        <v>25</v>
      </c>
      <c r="V585" s="84">
        <v>1300</v>
      </c>
      <c r="W585" s="133" t="s">
        <v>148</v>
      </c>
    </row>
    <row r="586" spans="2:23" ht="14">
      <c r="C586"/>
      <c r="D586"/>
      <c r="E586" s="41"/>
      <c r="F586" s="30"/>
      <c r="L586" s="75" t="s">
        <v>645</v>
      </c>
      <c r="M586" s="175" t="s">
        <v>671</v>
      </c>
      <c r="N586" s="133" t="s">
        <v>145</v>
      </c>
      <c r="O586" s="75" t="s">
        <v>645</v>
      </c>
      <c r="P586" s="132" t="s">
        <v>116</v>
      </c>
      <c r="Q586" s="133" t="s">
        <v>170</v>
      </c>
      <c r="R586" s="113">
        <v>1</v>
      </c>
      <c r="S586" s="32" cm="1">
        <f t="array" aca="1" ref="S586" ca="1">S586:S1213</f>
        <v>0</v>
      </c>
      <c r="T586" s="87" t="s">
        <v>831</v>
      </c>
      <c r="U586" s="84">
        <v>25</v>
      </c>
      <c r="V586" s="84">
        <v>1300</v>
      </c>
      <c r="W586" s="133" t="s">
        <v>148</v>
      </c>
    </row>
    <row r="587" spans="2:23" s="47" customFormat="1" ht="53.75">
      <c r="B587" s="50"/>
      <c r="E587" s="51" t="s">
        <v>85</v>
      </c>
      <c r="F587" s="52">
        <v>553647.37</v>
      </c>
      <c r="G587" s="50"/>
      <c r="H587" s="50"/>
      <c r="I587" s="50"/>
      <c r="J587" s="50"/>
      <c r="K587" s="50" t="s">
        <v>87</v>
      </c>
      <c r="L587" s="75" t="s">
        <v>149</v>
      </c>
      <c r="M587" s="99" t="s">
        <v>680</v>
      </c>
      <c r="N587" s="99" t="s">
        <v>681</v>
      </c>
      <c r="O587" s="75" t="s">
        <v>149</v>
      </c>
      <c r="P587" s="68" t="s">
        <v>116</v>
      </c>
      <c r="Q587" s="99" t="s">
        <v>705</v>
      </c>
      <c r="R587" s="75">
        <v>150</v>
      </c>
      <c r="S587" s="32" cm="1">
        <f t="array" aca="1" ref="S587" ca="1">S587:S1214</f>
        <v>0</v>
      </c>
      <c r="T587" s="70" t="s">
        <v>759</v>
      </c>
      <c r="U587" s="84">
        <v>25</v>
      </c>
      <c r="V587" s="84"/>
      <c r="W587" s="121" t="s">
        <v>230</v>
      </c>
    </row>
    <row r="588" spans="2:23" ht="40.299999999999997">
      <c r="C588"/>
      <c r="D588"/>
      <c r="E588" s="41"/>
      <c r="F588" s="30"/>
      <c r="L588" s="75" t="s">
        <v>33</v>
      </c>
      <c r="M588" s="99" t="s">
        <v>682</v>
      </c>
      <c r="N588" s="69" t="s">
        <v>683</v>
      </c>
      <c r="O588" s="75" t="s">
        <v>33</v>
      </c>
      <c r="P588" s="68" t="s">
        <v>116</v>
      </c>
      <c r="Q588" s="99" t="s">
        <v>706</v>
      </c>
      <c r="R588" s="113">
        <v>1</v>
      </c>
      <c r="S588" s="32" cm="1">
        <f t="array" aca="1" ref="S588" ca="1">S588:S1215</f>
        <v>0</v>
      </c>
      <c r="T588" s="70" t="s">
        <v>759</v>
      </c>
      <c r="U588" s="84">
        <v>25</v>
      </c>
      <c r="V588" s="84"/>
      <c r="W588" s="121" t="s">
        <v>148</v>
      </c>
    </row>
    <row r="589" spans="2:23" ht="26.9">
      <c r="C589"/>
      <c r="D589"/>
      <c r="E589" s="41"/>
      <c r="F589" s="30"/>
      <c r="L589" s="75" t="s">
        <v>142</v>
      </c>
      <c r="M589" s="99" t="s">
        <v>684</v>
      </c>
      <c r="N589" s="99" t="s">
        <v>685</v>
      </c>
      <c r="O589" s="75" t="s">
        <v>142</v>
      </c>
      <c r="P589" s="68" t="s">
        <v>116</v>
      </c>
      <c r="Q589" s="99" t="s">
        <v>707</v>
      </c>
      <c r="R589" s="75">
        <v>150</v>
      </c>
      <c r="S589" s="32" cm="1">
        <f t="array" aca="1" ref="S589" ca="1">S589:S1216</f>
        <v>0</v>
      </c>
      <c r="T589" s="70" t="s">
        <v>759</v>
      </c>
      <c r="U589" s="84">
        <v>25</v>
      </c>
      <c r="V589" s="84">
        <v>150</v>
      </c>
      <c r="W589" s="68" t="s">
        <v>724</v>
      </c>
    </row>
    <row r="590" spans="2:23" ht="13.45">
      <c r="C590"/>
      <c r="D590"/>
      <c r="E590" s="41"/>
      <c r="F590" s="30"/>
      <c r="L590" s="75" t="s">
        <v>39</v>
      </c>
      <c r="M590" s="99" t="s">
        <v>686</v>
      </c>
      <c r="N590" s="175" t="s">
        <v>145</v>
      </c>
      <c r="O590" s="75" t="s">
        <v>39</v>
      </c>
      <c r="P590" s="68" t="s">
        <v>116</v>
      </c>
      <c r="Q590" s="99" t="s">
        <v>708</v>
      </c>
      <c r="R590" s="113">
        <v>1</v>
      </c>
      <c r="S590" s="32" cm="1">
        <f t="array" aca="1" ref="S590" ca="1">S590:S1217</f>
        <v>0</v>
      </c>
      <c r="T590" s="70" t="s">
        <v>759</v>
      </c>
      <c r="U590" s="84">
        <v>25</v>
      </c>
      <c r="V590" s="84">
        <v>100</v>
      </c>
      <c r="W590" s="68" t="s">
        <v>148</v>
      </c>
    </row>
    <row r="591" spans="2:23" ht="13.45">
      <c r="C591"/>
      <c r="D591"/>
      <c r="E591" s="41"/>
      <c r="F591" s="30"/>
      <c r="L591" s="75" t="s">
        <v>39</v>
      </c>
      <c r="M591" s="99" t="s">
        <v>687</v>
      </c>
      <c r="N591" s="175" t="s">
        <v>145</v>
      </c>
      <c r="O591" s="75" t="s">
        <v>39</v>
      </c>
      <c r="P591" s="68" t="s">
        <v>116</v>
      </c>
      <c r="Q591" s="99" t="s">
        <v>709</v>
      </c>
      <c r="R591" s="113">
        <v>1</v>
      </c>
      <c r="S591" s="32" cm="1">
        <f t="array" aca="1" ref="S591" ca="1">S591:S1218</f>
        <v>0</v>
      </c>
      <c r="T591" s="70" t="s">
        <v>759</v>
      </c>
      <c r="U591" s="84">
        <v>25</v>
      </c>
      <c r="V591" s="84">
        <v>100</v>
      </c>
      <c r="W591" s="68" t="s">
        <v>148</v>
      </c>
    </row>
    <row r="592" spans="2:23" ht="26.9">
      <c r="C592"/>
      <c r="D592"/>
      <c r="E592" s="41"/>
      <c r="F592" s="30"/>
      <c r="L592" s="75" t="s">
        <v>150</v>
      </c>
      <c r="M592" s="99" t="s">
        <v>688</v>
      </c>
      <c r="N592" s="175" t="s">
        <v>689</v>
      </c>
      <c r="O592" s="75" t="s">
        <v>150</v>
      </c>
      <c r="P592" s="68" t="s">
        <v>116</v>
      </c>
      <c r="Q592" s="99" t="s">
        <v>710</v>
      </c>
      <c r="R592" s="176">
        <v>150</v>
      </c>
      <c r="S592" s="32" cm="1">
        <f t="array" aca="1" ref="S592" ca="1">S592:S1219</f>
        <v>0</v>
      </c>
      <c r="T592" s="70" t="s">
        <v>759</v>
      </c>
      <c r="U592" s="84">
        <v>25</v>
      </c>
      <c r="V592" s="84">
        <v>150</v>
      </c>
      <c r="W592" s="68" t="s">
        <v>725</v>
      </c>
    </row>
    <row r="593" spans="2:23" ht="13.45">
      <c r="C593"/>
      <c r="D593"/>
      <c r="E593" s="41"/>
      <c r="F593" s="30"/>
      <c r="L593" s="75" t="s">
        <v>39</v>
      </c>
      <c r="M593" s="99" t="s">
        <v>690</v>
      </c>
      <c r="N593" s="175" t="s">
        <v>145</v>
      </c>
      <c r="O593" s="75" t="s">
        <v>39</v>
      </c>
      <c r="P593" s="68" t="s">
        <v>116</v>
      </c>
      <c r="Q593" s="99" t="s">
        <v>711</v>
      </c>
      <c r="R593" s="113">
        <v>1</v>
      </c>
      <c r="S593" s="32" cm="1">
        <f t="array" aca="1" ref="S593" ca="1">S593:S1220</f>
        <v>0</v>
      </c>
      <c r="T593" s="70" t="s">
        <v>759</v>
      </c>
      <c r="U593" s="84">
        <v>25</v>
      </c>
      <c r="V593" s="84">
        <v>100</v>
      </c>
      <c r="W593" s="68" t="s">
        <v>148</v>
      </c>
    </row>
    <row r="594" spans="2:23" ht="13.45">
      <c r="C594"/>
      <c r="D594"/>
      <c r="E594" s="41"/>
      <c r="F594" s="30"/>
      <c r="L594" s="75" t="s">
        <v>39</v>
      </c>
      <c r="M594" s="99" t="s">
        <v>691</v>
      </c>
      <c r="N594" s="175" t="s">
        <v>145</v>
      </c>
      <c r="O594" s="75" t="s">
        <v>39</v>
      </c>
      <c r="P594" s="68" t="s">
        <v>116</v>
      </c>
      <c r="Q594" s="99" t="s">
        <v>712</v>
      </c>
      <c r="R594" s="113">
        <v>1</v>
      </c>
      <c r="S594" s="32" cm="1">
        <f t="array" aca="1" ref="S594" ca="1">S594:S1221</f>
        <v>0</v>
      </c>
      <c r="T594" s="70" t="s">
        <v>759</v>
      </c>
      <c r="U594" s="84">
        <v>25</v>
      </c>
      <c r="V594" s="84">
        <v>100</v>
      </c>
      <c r="W594" s="68" t="s">
        <v>148</v>
      </c>
    </row>
    <row r="595" spans="2:23" ht="26.9">
      <c r="C595"/>
      <c r="D595"/>
      <c r="E595" s="41"/>
      <c r="F595" s="30"/>
      <c r="L595" s="175" t="s">
        <v>151</v>
      </c>
      <c r="M595" s="69" t="s">
        <v>692</v>
      </c>
      <c r="N595" s="175" t="s">
        <v>693</v>
      </c>
      <c r="O595" s="175" t="s">
        <v>151</v>
      </c>
      <c r="P595" s="68" t="s">
        <v>116</v>
      </c>
      <c r="Q595" s="99" t="s">
        <v>713</v>
      </c>
      <c r="R595" s="75">
        <v>50</v>
      </c>
      <c r="S595" s="32" cm="1">
        <f t="array" aca="1" ref="S595" ca="1">S595:S1222</f>
        <v>0</v>
      </c>
      <c r="T595" s="70" t="s">
        <v>759</v>
      </c>
      <c r="U595" s="84">
        <v>25</v>
      </c>
      <c r="V595" s="84">
        <v>50</v>
      </c>
      <c r="W595" s="68" t="s">
        <v>230</v>
      </c>
    </row>
    <row r="596" spans="2:23" ht="13.45">
      <c r="C596"/>
      <c r="D596"/>
      <c r="E596" s="41"/>
      <c r="F596" s="30"/>
      <c r="L596" s="75" t="s">
        <v>39</v>
      </c>
      <c r="M596" s="99" t="s">
        <v>694</v>
      </c>
      <c r="N596" s="175" t="s">
        <v>145</v>
      </c>
      <c r="O596" s="75" t="s">
        <v>39</v>
      </c>
      <c r="P596" s="68" t="s">
        <v>116</v>
      </c>
      <c r="Q596" s="99" t="s">
        <v>714</v>
      </c>
      <c r="R596" s="113">
        <v>1</v>
      </c>
      <c r="S596" s="32" cm="1">
        <f t="array" aca="1" ref="S596" ca="1">S596:S1223</f>
        <v>0</v>
      </c>
      <c r="T596" s="70" t="s">
        <v>759</v>
      </c>
      <c r="U596" s="84">
        <v>25</v>
      </c>
      <c r="V596" s="84">
        <v>50</v>
      </c>
      <c r="W596" s="68" t="s">
        <v>148</v>
      </c>
    </row>
    <row r="597" spans="2:23" ht="13.45">
      <c r="C597"/>
      <c r="D597"/>
      <c r="E597" s="41"/>
      <c r="F597" s="30"/>
      <c r="L597" s="75" t="s">
        <v>39</v>
      </c>
      <c r="M597" s="99" t="s">
        <v>695</v>
      </c>
      <c r="N597" s="175" t="s">
        <v>145</v>
      </c>
      <c r="O597" s="75" t="s">
        <v>39</v>
      </c>
      <c r="P597" s="68" t="s">
        <v>715</v>
      </c>
      <c r="Q597" s="99" t="s">
        <v>716</v>
      </c>
      <c r="R597" s="113">
        <v>1</v>
      </c>
      <c r="S597" s="32" cm="1">
        <f t="array" aca="1" ref="S597" ca="1">S597:S1224</f>
        <v>0</v>
      </c>
      <c r="T597" s="70" t="s">
        <v>759</v>
      </c>
      <c r="U597" s="84">
        <v>25</v>
      </c>
      <c r="V597" s="84">
        <v>50</v>
      </c>
      <c r="W597" s="68" t="s">
        <v>148</v>
      </c>
    </row>
    <row r="598" spans="2:23" ht="13.45">
      <c r="C598"/>
      <c r="D598"/>
      <c r="E598" s="41"/>
      <c r="F598" s="30"/>
      <c r="L598" s="175" t="s">
        <v>152</v>
      </c>
      <c r="M598" s="175" t="s">
        <v>696</v>
      </c>
      <c r="N598" s="75" t="s">
        <v>697</v>
      </c>
      <c r="O598" s="175" t="s">
        <v>152</v>
      </c>
      <c r="P598" s="68" t="s">
        <v>116</v>
      </c>
      <c r="Q598" s="99" t="s">
        <v>717</v>
      </c>
      <c r="R598" s="75">
        <v>24</v>
      </c>
      <c r="S598" s="32" cm="1">
        <f t="array" aca="1" ref="S598" ca="1">S598:S1225</f>
        <v>0</v>
      </c>
      <c r="T598" s="70" t="s">
        <v>759</v>
      </c>
      <c r="U598" s="84">
        <v>25</v>
      </c>
      <c r="V598" s="84">
        <v>24</v>
      </c>
      <c r="W598" s="68" t="s">
        <v>147</v>
      </c>
    </row>
    <row r="599" spans="2:23" ht="13.45">
      <c r="C599"/>
      <c r="D599"/>
      <c r="E599" s="41"/>
      <c r="F599" s="30"/>
      <c r="L599" s="75" t="s">
        <v>39</v>
      </c>
      <c r="M599" s="69" t="s">
        <v>698</v>
      </c>
      <c r="N599" s="175" t="s">
        <v>145</v>
      </c>
      <c r="O599" s="75" t="s">
        <v>39</v>
      </c>
      <c r="P599" s="68" t="s">
        <v>116</v>
      </c>
      <c r="Q599" s="99" t="s">
        <v>718</v>
      </c>
      <c r="R599" s="113">
        <v>1</v>
      </c>
      <c r="S599" s="32" cm="1">
        <f t="array" aca="1" ref="S599" ca="1">S599:S1226</f>
        <v>0</v>
      </c>
      <c r="T599" s="70" t="s">
        <v>759</v>
      </c>
      <c r="U599" s="84">
        <v>25</v>
      </c>
      <c r="V599" s="84">
        <v>100</v>
      </c>
      <c r="W599" s="68" t="s">
        <v>148</v>
      </c>
    </row>
    <row r="600" spans="2:23" ht="13.45">
      <c r="C600"/>
      <c r="D600"/>
      <c r="E600" s="41"/>
      <c r="F600" s="30"/>
      <c r="L600" s="75" t="s">
        <v>39</v>
      </c>
      <c r="M600" s="69" t="s">
        <v>699</v>
      </c>
      <c r="N600" s="175" t="s">
        <v>145</v>
      </c>
      <c r="O600" s="75" t="s">
        <v>39</v>
      </c>
      <c r="P600" s="68" t="s">
        <v>116</v>
      </c>
      <c r="Q600" s="99" t="s">
        <v>719</v>
      </c>
      <c r="R600" s="113">
        <v>0.1</v>
      </c>
      <c r="S600" s="32" cm="1">
        <f t="array" aca="1" ref="S600" ca="1">S600:S1227</f>
        <v>0</v>
      </c>
      <c r="T600" s="70" t="s">
        <v>759</v>
      </c>
      <c r="U600" s="84">
        <v>25</v>
      </c>
      <c r="V600" s="84">
        <v>100</v>
      </c>
      <c r="W600" s="68" t="s">
        <v>148</v>
      </c>
    </row>
    <row r="601" spans="2:23" ht="13.45">
      <c r="C601"/>
      <c r="D601"/>
      <c r="E601" s="41"/>
      <c r="F601" s="30"/>
      <c r="L601" s="175" t="s">
        <v>679</v>
      </c>
      <c r="M601" s="175" t="s">
        <v>700</v>
      </c>
      <c r="N601" s="175" t="s">
        <v>701</v>
      </c>
      <c r="O601" s="175" t="s">
        <v>679</v>
      </c>
      <c r="P601" s="68" t="s">
        <v>116</v>
      </c>
      <c r="Q601" s="99" t="s">
        <v>720</v>
      </c>
      <c r="R601" s="176">
        <v>100</v>
      </c>
      <c r="S601" s="32" cm="1">
        <f t="array" aca="1" ref="S601" ca="1">S601:S1228</f>
        <v>0</v>
      </c>
      <c r="T601" s="70" t="s">
        <v>759</v>
      </c>
      <c r="U601" s="84">
        <v>25</v>
      </c>
      <c r="V601" s="84">
        <v>100</v>
      </c>
      <c r="W601" s="69" t="s">
        <v>726</v>
      </c>
    </row>
    <row r="602" spans="2:23" ht="13.45">
      <c r="C602"/>
      <c r="D602"/>
      <c r="E602" s="41"/>
      <c r="F602" s="30"/>
      <c r="L602" s="75" t="s">
        <v>39</v>
      </c>
      <c r="M602" s="175" t="s">
        <v>702</v>
      </c>
      <c r="N602" s="175" t="s">
        <v>145</v>
      </c>
      <c r="O602" s="75" t="s">
        <v>39</v>
      </c>
      <c r="P602" s="68" t="s">
        <v>116</v>
      </c>
      <c r="Q602" s="99" t="s">
        <v>721</v>
      </c>
      <c r="R602" s="113">
        <v>1</v>
      </c>
      <c r="S602" s="32" cm="1">
        <f t="array" aca="1" ref="S602" ca="1">S602:S1229</f>
        <v>0</v>
      </c>
      <c r="T602" s="70" t="s">
        <v>759</v>
      </c>
      <c r="U602" s="84">
        <v>25</v>
      </c>
      <c r="V602" s="84">
        <v>100</v>
      </c>
      <c r="W602" s="68" t="s">
        <v>148</v>
      </c>
    </row>
    <row r="603" spans="2:23" ht="13.45">
      <c r="C603"/>
      <c r="D603"/>
      <c r="E603" s="41"/>
      <c r="F603" s="30"/>
      <c r="L603" s="75" t="s">
        <v>39</v>
      </c>
      <c r="M603" s="175" t="s">
        <v>703</v>
      </c>
      <c r="N603" s="175" t="s">
        <v>145</v>
      </c>
      <c r="O603" s="75" t="s">
        <v>39</v>
      </c>
      <c r="P603" s="68" t="s">
        <v>116</v>
      </c>
      <c r="Q603" s="99" t="s">
        <v>722</v>
      </c>
      <c r="R603" s="113">
        <v>1</v>
      </c>
      <c r="S603" s="32" cm="1">
        <f t="array" aca="1" ref="S603" ca="1">S603:S1230</f>
        <v>0</v>
      </c>
      <c r="T603" s="70" t="s">
        <v>759</v>
      </c>
      <c r="U603" s="84">
        <v>25</v>
      </c>
      <c r="V603" s="84">
        <v>100</v>
      </c>
      <c r="W603" s="68" t="s">
        <v>148</v>
      </c>
    </row>
    <row r="604" spans="2:23" ht="13.45">
      <c r="C604"/>
      <c r="D604"/>
      <c r="E604" s="41"/>
      <c r="F604" s="30"/>
      <c r="L604" s="75" t="s">
        <v>39</v>
      </c>
      <c r="M604" s="175" t="s">
        <v>704</v>
      </c>
      <c r="N604" s="175" t="s">
        <v>145</v>
      </c>
      <c r="O604" s="75" t="s">
        <v>39</v>
      </c>
      <c r="P604" s="68" t="s">
        <v>116</v>
      </c>
      <c r="Q604" s="99" t="s">
        <v>723</v>
      </c>
      <c r="R604" s="113">
        <v>1</v>
      </c>
      <c r="S604" s="32" cm="1">
        <f t="array" aca="1" ref="S604" ca="1">S604:S1231</f>
        <v>0</v>
      </c>
      <c r="T604" s="70" t="s">
        <v>759</v>
      </c>
      <c r="U604" s="84">
        <v>25</v>
      </c>
      <c r="V604" s="84">
        <v>100</v>
      </c>
      <c r="W604" s="68" t="s">
        <v>148</v>
      </c>
    </row>
    <row r="605" spans="2:23" s="47" customFormat="1" ht="67.2">
      <c r="B605" s="50"/>
      <c r="E605" s="51" t="s">
        <v>86</v>
      </c>
      <c r="F605" s="52">
        <v>5875304.3599999994</v>
      </c>
      <c r="G605" s="50"/>
      <c r="H605" s="50"/>
      <c r="I605" s="50"/>
      <c r="J605" s="50"/>
      <c r="K605" s="50"/>
      <c r="L605" s="75" t="s">
        <v>149</v>
      </c>
      <c r="M605" s="99" t="s">
        <v>727</v>
      </c>
      <c r="N605" s="99" t="s">
        <v>728</v>
      </c>
      <c r="O605" s="75" t="s">
        <v>149</v>
      </c>
      <c r="P605" s="75" t="s">
        <v>116</v>
      </c>
      <c r="Q605" s="99" t="s">
        <v>405</v>
      </c>
      <c r="R605" s="93">
        <v>1</v>
      </c>
      <c r="S605" s="32" cm="1">
        <f t="array" aca="1" ref="S605" ca="1">S605:S1232</f>
        <v>0</v>
      </c>
      <c r="T605" s="83">
        <v>1</v>
      </c>
      <c r="U605" s="84">
        <v>25</v>
      </c>
      <c r="V605" s="84"/>
      <c r="W605" s="68" t="s">
        <v>183</v>
      </c>
    </row>
    <row r="606" spans="2:23" ht="26.9">
      <c r="C606"/>
      <c r="D606"/>
      <c r="L606" s="75" t="s">
        <v>33</v>
      </c>
      <c r="M606" s="99" t="s">
        <v>729</v>
      </c>
      <c r="N606" s="69" t="s">
        <v>145</v>
      </c>
      <c r="O606" s="75" t="s">
        <v>33</v>
      </c>
      <c r="P606" s="75" t="s">
        <v>116</v>
      </c>
      <c r="Q606" s="99" t="s">
        <v>405</v>
      </c>
      <c r="R606" s="93">
        <v>1</v>
      </c>
      <c r="S606" s="32" cm="1">
        <f t="array" aca="1" ref="S606" ca="1">S606:S1233</f>
        <v>0</v>
      </c>
      <c r="T606" s="83">
        <v>1</v>
      </c>
      <c r="U606" s="84">
        <v>25</v>
      </c>
      <c r="V606" s="84"/>
      <c r="W606" s="68" t="s">
        <v>183</v>
      </c>
    </row>
    <row r="607" spans="2:23" ht="14">
      <c r="C607"/>
      <c r="D607"/>
      <c r="L607" s="75" t="s">
        <v>142</v>
      </c>
      <c r="M607" s="99" t="s">
        <v>730</v>
      </c>
      <c r="N607" s="99" t="s">
        <v>728</v>
      </c>
      <c r="O607" s="75" t="s">
        <v>142</v>
      </c>
      <c r="P607" s="75" t="s">
        <v>116</v>
      </c>
      <c r="Q607" s="99" t="s">
        <v>405</v>
      </c>
      <c r="R607" s="177">
        <v>557</v>
      </c>
      <c r="S607" s="32" cm="1">
        <f t="array" aca="1" ref="S607" ca="1">S607:S1234</f>
        <v>0</v>
      </c>
      <c r="T607" s="87">
        <v>203</v>
      </c>
      <c r="U607" s="84">
        <v>25</v>
      </c>
      <c r="V607" s="84">
        <v>557</v>
      </c>
      <c r="W607" s="68" t="s">
        <v>147</v>
      </c>
    </row>
    <row r="608" spans="2:23" ht="26.9">
      <c r="L608" s="75" t="s">
        <v>39</v>
      </c>
      <c r="M608" s="69" t="s">
        <v>731</v>
      </c>
      <c r="N608" s="99" t="s">
        <v>728</v>
      </c>
      <c r="O608" s="75" t="s">
        <v>39</v>
      </c>
      <c r="P608" s="75" t="s">
        <v>116</v>
      </c>
      <c r="Q608" s="99" t="s">
        <v>405</v>
      </c>
      <c r="R608" s="68" t="s">
        <v>796</v>
      </c>
      <c r="S608" s="32" cm="1">
        <f t="array" aca="1" ref="S608" ca="1">S608:S1235</f>
        <v>0</v>
      </c>
      <c r="T608" s="87" t="s">
        <v>810</v>
      </c>
      <c r="U608" s="84">
        <v>25</v>
      </c>
      <c r="V608" s="84">
        <v>371</v>
      </c>
      <c r="W608" s="68" t="s">
        <v>746</v>
      </c>
    </row>
    <row r="609" spans="6:23" ht="27.95">
      <c r="L609" s="75" t="s">
        <v>39</v>
      </c>
      <c r="M609" s="69" t="s">
        <v>732</v>
      </c>
      <c r="N609" s="99" t="s">
        <v>728</v>
      </c>
      <c r="O609" s="75" t="s">
        <v>39</v>
      </c>
      <c r="P609" s="75" t="s">
        <v>116</v>
      </c>
      <c r="Q609" s="99" t="s">
        <v>405</v>
      </c>
      <c r="R609" s="68" t="s">
        <v>785</v>
      </c>
      <c r="S609" s="32" cm="1">
        <f t="array" aca="1" ref="S609" ca="1">S609:S1236</f>
        <v>0</v>
      </c>
      <c r="T609" s="87" t="s">
        <v>811</v>
      </c>
      <c r="U609" s="84">
        <v>25</v>
      </c>
      <c r="V609" s="84">
        <v>84</v>
      </c>
      <c r="W609" s="68" t="s">
        <v>747</v>
      </c>
    </row>
    <row r="610" spans="6:23" ht="40.299999999999997">
      <c r="L610" s="75" t="s">
        <v>39</v>
      </c>
      <c r="M610" s="69" t="s">
        <v>733</v>
      </c>
      <c r="N610" s="99" t="s">
        <v>728</v>
      </c>
      <c r="O610" s="75" t="s">
        <v>39</v>
      </c>
      <c r="P610" s="75" t="s">
        <v>116</v>
      </c>
      <c r="Q610" s="99" t="s">
        <v>405</v>
      </c>
      <c r="R610" s="68" t="s">
        <v>786</v>
      </c>
      <c r="S610" s="32" cm="1">
        <f t="array" aca="1" ref="S610" ca="1">S610:S1237</f>
        <v>0</v>
      </c>
      <c r="T610" s="87" t="s">
        <v>812</v>
      </c>
      <c r="U610" s="84">
        <v>25</v>
      </c>
      <c r="V610" s="84">
        <v>9</v>
      </c>
      <c r="W610" s="68" t="s">
        <v>748</v>
      </c>
    </row>
    <row r="611" spans="6:23" ht="26.9">
      <c r="L611" s="75" t="s">
        <v>39</v>
      </c>
      <c r="M611" s="69" t="s">
        <v>734</v>
      </c>
      <c r="N611" s="99" t="s">
        <v>728</v>
      </c>
      <c r="O611" s="75" t="s">
        <v>39</v>
      </c>
      <c r="P611" s="75" t="s">
        <v>116</v>
      </c>
      <c r="Q611" s="99" t="s">
        <v>405</v>
      </c>
      <c r="R611" s="68" t="s">
        <v>787</v>
      </c>
      <c r="S611" s="32" cm="1">
        <f t="array" aca="1" ref="S611" ca="1">S611:S1238</f>
        <v>0</v>
      </c>
      <c r="T611" s="87" t="s">
        <v>822</v>
      </c>
      <c r="U611" s="84">
        <v>25</v>
      </c>
      <c r="V611" s="84">
        <v>67</v>
      </c>
      <c r="W611" s="68" t="s">
        <v>749</v>
      </c>
    </row>
    <row r="612" spans="6:23" ht="26.9">
      <c r="L612" s="75" t="s">
        <v>39</v>
      </c>
      <c r="M612" s="69" t="s">
        <v>735</v>
      </c>
      <c r="N612" s="99" t="s">
        <v>728</v>
      </c>
      <c r="O612" s="75" t="s">
        <v>39</v>
      </c>
      <c r="P612" s="75" t="s">
        <v>116</v>
      </c>
      <c r="Q612" s="99" t="s">
        <v>405</v>
      </c>
      <c r="R612" s="68" t="s">
        <v>788</v>
      </c>
      <c r="S612" s="32" cm="1">
        <f t="array" aca="1" ref="S612" ca="1">S612:S1239</f>
        <v>0</v>
      </c>
      <c r="T612" s="87" t="s">
        <v>813</v>
      </c>
      <c r="U612" s="84">
        <v>25</v>
      </c>
      <c r="V612" s="84">
        <v>26</v>
      </c>
      <c r="W612" s="68" t="s">
        <v>750</v>
      </c>
    </row>
    <row r="613" spans="6:23" ht="14">
      <c r="L613" s="75" t="s">
        <v>150</v>
      </c>
      <c r="M613" s="99" t="s">
        <v>736</v>
      </c>
      <c r="N613" s="99" t="s">
        <v>728</v>
      </c>
      <c r="O613" s="75" t="s">
        <v>150</v>
      </c>
      <c r="P613" s="75" t="s">
        <v>116</v>
      </c>
      <c r="Q613" s="99" t="s">
        <v>405</v>
      </c>
      <c r="R613" s="68">
        <v>423</v>
      </c>
      <c r="S613" s="32" cm="1">
        <f t="array" aca="1" ref="S613" ca="1">S613:S1240</f>
        <v>0</v>
      </c>
      <c r="T613" s="87"/>
      <c r="U613" s="84">
        <v>25</v>
      </c>
      <c r="V613" s="84">
        <v>423</v>
      </c>
      <c r="W613" s="68" t="s">
        <v>147</v>
      </c>
    </row>
    <row r="614" spans="6:23" ht="14">
      <c r="L614" s="75" t="s">
        <v>39</v>
      </c>
      <c r="M614" s="175" t="s">
        <v>737</v>
      </c>
      <c r="N614" s="99" t="s">
        <v>728</v>
      </c>
      <c r="O614" s="75" t="s">
        <v>39</v>
      </c>
      <c r="P614" s="75" t="s">
        <v>116</v>
      </c>
      <c r="Q614" s="99" t="s">
        <v>405</v>
      </c>
      <c r="R614" s="68" t="s">
        <v>789</v>
      </c>
      <c r="S614" s="32" cm="1">
        <f t="array" aca="1" ref="S614" ca="1">S614:S1241</f>
        <v>0</v>
      </c>
      <c r="T614" s="87" t="s">
        <v>814</v>
      </c>
      <c r="U614" s="84">
        <v>25</v>
      </c>
      <c r="V614" s="84">
        <v>377</v>
      </c>
      <c r="W614" s="68" t="s">
        <v>751</v>
      </c>
    </row>
    <row r="615" spans="6:23" ht="26.9">
      <c r="L615" s="75" t="s">
        <v>39</v>
      </c>
      <c r="M615" s="99" t="s">
        <v>738</v>
      </c>
      <c r="N615" s="99" t="s">
        <v>728</v>
      </c>
      <c r="O615" s="75" t="s">
        <v>39</v>
      </c>
      <c r="P615" s="75" t="s">
        <v>116</v>
      </c>
      <c r="Q615" s="99" t="s">
        <v>405</v>
      </c>
      <c r="R615" s="68" t="s">
        <v>790</v>
      </c>
      <c r="S615" s="32" cm="1">
        <f t="array" aca="1" ref="S615" ca="1">S615:S1242</f>
        <v>0</v>
      </c>
      <c r="T615" s="87" t="s">
        <v>815</v>
      </c>
      <c r="U615" s="84">
        <v>25</v>
      </c>
      <c r="V615" s="84"/>
      <c r="W615" s="68" t="s">
        <v>752</v>
      </c>
    </row>
    <row r="616" spans="6:23" ht="26.9">
      <c r="L616" s="75" t="s">
        <v>39</v>
      </c>
      <c r="M616" s="99" t="s">
        <v>739</v>
      </c>
      <c r="N616" s="99" t="s">
        <v>728</v>
      </c>
      <c r="O616" s="75" t="s">
        <v>39</v>
      </c>
      <c r="P616" s="75" t="s">
        <v>116</v>
      </c>
      <c r="Q616" s="99" t="s">
        <v>405</v>
      </c>
      <c r="R616" s="68" t="s">
        <v>791</v>
      </c>
      <c r="S616" s="32" cm="1">
        <f t="array" aca="1" ref="S616" ca="1">S616:S1243</f>
        <v>0</v>
      </c>
      <c r="T616" s="87" t="s">
        <v>816</v>
      </c>
      <c r="U616" s="84">
        <v>25</v>
      </c>
      <c r="V616" s="84">
        <v>36</v>
      </c>
      <c r="W616" s="68" t="s">
        <v>176</v>
      </c>
    </row>
    <row r="617" spans="6:23" ht="26.9">
      <c r="L617" s="75" t="s">
        <v>39</v>
      </c>
      <c r="M617" s="99" t="s">
        <v>740</v>
      </c>
      <c r="N617" s="99" t="s">
        <v>728</v>
      </c>
      <c r="O617" s="75" t="s">
        <v>39</v>
      </c>
      <c r="P617" s="75" t="s">
        <v>116</v>
      </c>
      <c r="Q617" s="99" t="s">
        <v>405</v>
      </c>
      <c r="R617" s="68" t="s">
        <v>792</v>
      </c>
      <c r="S617" s="32" cm="1">
        <f t="array" aca="1" ref="S617" ca="1">S617:S1244</f>
        <v>0</v>
      </c>
      <c r="T617" s="87" t="s">
        <v>817</v>
      </c>
      <c r="U617" s="84">
        <v>25</v>
      </c>
      <c r="V617" s="84">
        <v>5</v>
      </c>
      <c r="W617" s="68" t="s">
        <v>753</v>
      </c>
    </row>
    <row r="618" spans="6:23" ht="27.95">
      <c r="L618" s="75" t="s">
        <v>39</v>
      </c>
      <c r="M618" s="99" t="s">
        <v>741</v>
      </c>
      <c r="N618" s="99" t="s">
        <v>728</v>
      </c>
      <c r="O618" s="75" t="s">
        <v>39</v>
      </c>
      <c r="P618" s="75" t="s">
        <v>116</v>
      </c>
      <c r="Q618" s="99" t="s">
        <v>405</v>
      </c>
      <c r="R618" s="68" t="s">
        <v>792</v>
      </c>
      <c r="S618" s="32" cm="1">
        <f t="array" aca="1" ref="S618" ca="1">S618:S1245</f>
        <v>0</v>
      </c>
      <c r="T618" s="87" t="s">
        <v>818</v>
      </c>
      <c r="U618" s="84">
        <v>25</v>
      </c>
      <c r="V618" s="84">
        <v>5</v>
      </c>
      <c r="W618" s="68" t="s">
        <v>754</v>
      </c>
    </row>
    <row r="619" spans="6:23" ht="14">
      <c r="L619" s="175" t="s">
        <v>151</v>
      </c>
      <c r="M619" s="69" t="s">
        <v>742</v>
      </c>
      <c r="N619" s="99" t="s">
        <v>728</v>
      </c>
      <c r="O619" s="175" t="s">
        <v>151</v>
      </c>
      <c r="P619" s="75" t="s">
        <v>116</v>
      </c>
      <c r="Q619" s="99" t="s">
        <v>405</v>
      </c>
      <c r="R619" s="68">
        <v>376</v>
      </c>
      <c r="S619" s="32" cm="1">
        <f t="array" aca="1" ref="S619" ca="1">S619:S1246</f>
        <v>0</v>
      </c>
      <c r="T619" s="87"/>
      <c r="U619" s="84">
        <v>25</v>
      </c>
      <c r="V619" s="84">
        <v>376</v>
      </c>
      <c r="W619" s="68" t="s">
        <v>147</v>
      </c>
    </row>
    <row r="620" spans="6:23" ht="27.95">
      <c r="L620" s="75" t="s">
        <v>39</v>
      </c>
      <c r="M620" s="175" t="s">
        <v>743</v>
      </c>
      <c r="N620" s="99" t="s">
        <v>728</v>
      </c>
      <c r="O620" s="75" t="s">
        <v>39</v>
      </c>
      <c r="P620" s="75" t="s">
        <v>116</v>
      </c>
      <c r="Q620" s="99" t="s">
        <v>405</v>
      </c>
      <c r="R620" s="68" t="s">
        <v>793</v>
      </c>
      <c r="S620" s="32" cm="1">
        <f t="array" aca="1" ref="S620" ca="1">S620:S1247</f>
        <v>0</v>
      </c>
      <c r="T620" s="87" t="s">
        <v>819</v>
      </c>
      <c r="U620" s="84">
        <v>25</v>
      </c>
      <c r="V620" s="84">
        <v>92</v>
      </c>
      <c r="W620" s="68" t="s">
        <v>755</v>
      </c>
    </row>
    <row r="621" spans="6:23" ht="14">
      <c r="L621" s="75" t="s">
        <v>39</v>
      </c>
      <c r="M621" s="175" t="s">
        <v>744</v>
      </c>
      <c r="N621" s="99" t="s">
        <v>728</v>
      </c>
      <c r="O621" s="75" t="s">
        <v>39</v>
      </c>
      <c r="P621" s="75" t="s">
        <v>116</v>
      </c>
      <c r="Q621" s="99" t="s">
        <v>405</v>
      </c>
      <c r="R621" s="68" t="s">
        <v>794</v>
      </c>
      <c r="S621" s="32" cm="1">
        <f t="array" aca="1" ref="S621" ca="1">S621:S1248</f>
        <v>0</v>
      </c>
      <c r="T621" s="87" t="s">
        <v>820</v>
      </c>
      <c r="U621" s="84">
        <v>25</v>
      </c>
      <c r="V621" s="84">
        <v>33</v>
      </c>
      <c r="W621" s="68" t="s">
        <v>409</v>
      </c>
    </row>
    <row r="622" spans="6:23" ht="26.9">
      <c r="L622" s="75" t="s">
        <v>39</v>
      </c>
      <c r="M622" s="69" t="s">
        <v>745</v>
      </c>
      <c r="N622" s="99" t="s">
        <v>728</v>
      </c>
      <c r="O622" s="75" t="s">
        <v>39</v>
      </c>
      <c r="P622" s="75" t="s">
        <v>116</v>
      </c>
      <c r="Q622" s="99" t="s">
        <v>405</v>
      </c>
      <c r="R622" s="68" t="s">
        <v>795</v>
      </c>
      <c r="S622" s="32" cm="1">
        <f t="array" aca="1" ref="S622" ca="1">S622:S1249</f>
        <v>0</v>
      </c>
      <c r="T622" s="87" t="s">
        <v>821</v>
      </c>
      <c r="U622" s="84">
        <v>25</v>
      </c>
      <c r="V622" s="84">
        <v>251</v>
      </c>
      <c r="W622" s="68" t="s">
        <v>756</v>
      </c>
    </row>
    <row r="623" spans="6:23">
      <c r="F623" s="30">
        <v>208876.2</v>
      </c>
    </row>
  </sheetData>
  <autoFilter ref="E2:E622" xr:uid="{00000000-0001-0000-0000-000000000000}"/>
  <mergeCells count="13">
    <mergeCell ref="R262:R263"/>
    <mergeCell ref="A3:E3"/>
    <mergeCell ref="N3:T3"/>
    <mergeCell ref="P482:P483"/>
    <mergeCell ref="T432:T433"/>
    <mergeCell ref="T434:T436"/>
    <mergeCell ref="T446:T449"/>
    <mergeCell ref="Q403:Q406"/>
    <mergeCell ref="Q408:Q413"/>
    <mergeCell ref="Q415:Q419"/>
    <mergeCell ref="T423:T430"/>
    <mergeCell ref="T437:T439"/>
    <mergeCell ref="T442:T444"/>
  </mergeCells>
  <phoneticPr fontId="14" type="noConversion"/>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1962E-7691-41DA-8CC0-801B77CBBC57}">
  <dimension ref="A1:E32"/>
  <sheetViews>
    <sheetView workbookViewId="0">
      <selection activeCell="B23" sqref="B23"/>
    </sheetView>
  </sheetViews>
  <sheetFormatPr baseColWidth="10" defaultColWidth="12" defaultRowHeight="10.25"/>
  <cols>
    <col min="1" max="1" width="67.625" customWidth="1"/>
    <col min="2" max="2" width="21.875" customWidth="1"/>
    <col min="3" max="3" width="12" style="4"/>
  </cols>
  <sheetData>
    <row r="1" spans="1:4" ht="11.85">
      <c r="A1" s="5" t="s">
        <v>28</v>
      </c>
      <c r="B1" s="5" t="s">
        <v>29</v>
      </c>
      <c r="C1" s="4" t="s">
        <v>30</v>
      </c>
      <c r="D1" s="3"/>
    </row>
    <row r="2" spans="1:4" ht="11.85">
      <c r="A2" s="5" t="s">
        <v>31</v>
      </c>
      <c r="B2" s="5" t="s">
        <v>32</v>
      </c>
      <c r="C2" s="4" t="s">
        <v>33</v>
      </c>
      <c r="D2" s="3"/>
    </row>
    <row r="3" spans="1:4" ht="11.85">
      <c r="A3" s="5" t="s">
        <v>34</v>
      </c>
      <c r="B3" s="5" t="s">
        <v>35</v>
      </c>
      <c r="C3" s="4" t="s">
        <v>36</v>
      </c>
      <c r="D3" s="3"/>
    </row>
    <row r="4" spans="1:4" ht="11.85">
      <c r="A4" s="5" t="s">
        <v>37</v>
      </c>
      <c r="B4" s="5" t="s">
        <v>38</v>
      </c>
      <c r="C4" s="4" t="s">
        <v>39</v>
      </c>
      <c r="D4" s="3"/>
    </row>
    <row r="5" spans="1:4" ht="11.85">
      <c r="A5" s="5" t="s">
        <v>40</v>
      </c>
      <c r="B5" s="2"/>
      <c r="D5" s="3"/>
    </row>
    <row r="6" spans="1:4" ht="11.85">
      <c r="A6" s="5" t="s">
        <v>41</v>
      </c>
      <c r="B6" s="2"/>
      <c r="D6" s="3"/>
    </row>
    <row r="7" spans="1:4" ht="11.85">
      <c r="A7" s="5" t="s">
        <v>42</v>
      </c>
      <c r="B7" s="2"/>
      <c r="D7" s="3"/>
    </row>
    <row r="8" spans="1:4" ht="11.85">
      <c r="A8" s="5" t="s">
        <v>43</v>
      </c>
      <c r="B8" s="2"/>
      <c r="D8" s="3"/>
    </row>
    <row r="9" spans="1:4" ht="11.95" customHeight="1">
      <c r="A9" s="5" t="s">
        <v>44</v>
      </c>
      <c r="B9" s="2"/>
      <c r="D9" s="3"/>
    </row>
    <row r="10" spans="1:4" ht="11.85">
      <c r="A10" s="5" t="s">
        <v>45</v>
      </c>
      <c r="B10" s="2"/>
      <c r="D10" s="3"/>
    </row>
    <row r="11" spans="1:4" ht="11.85">
      <c r="A11" s="5" t="s">
        <v>46</v>
      </c>
      <c r="B11" s="2"/>
      <c r="D11" s="3"/>
    </row>
    <row r="12" spans="1:4" ht="11.85">
      <c r="A12" s="5" t="s">
        <v>47</v>
      </c>
      <c r="B12" s="2"/>
      <c r="D12" s="3"/>
    </row>
    <row r="13" spans="1:4" ht="11.85">
      <c r="A13" s="5" t="s">
        <v>48</v>
      </c>
      <c r="B13" s="2"/>
      <c r="D13" s="3"/>
    </row>
    <row r="14" spans="1:4" ht="11.85">
      <c r="A14" s="5" t="s">
        <v>49</v>
      </c>
      <c r="B14" s="2"/>
      <c r="D14" s="3"/>
    </row>
    <row r="15" spans="1:4" ht="11.85">
      <c r="A15" s="5" t="s">
        <v>50</v>
      </c>
      <c r="B15" s="2"/>
      <c r="D15" s="3"/>
    </row>
    <row r="16" spans="1:4" ht="11.85">
      <c r="A16" s="5" t="s">
        <v>51</v>
      </c>
      <c r="B16" s="2"/>
      <c r="D16" s="3"/>
    </row>
    <row r="17" spans="1:5" ht="11.85">
      <c r="A17" s="5" t="s">
        <v>52</v>
      </c>
      <c r="B17" s="2"/>
      <c r="D17" s="3"/>
    </row>
    <row r="18" spans="1:5" ht="11.85">
      <c r="A18" s="5" t="s">
        <v>53</v>
      </c>
      <c r="B18" s="2"/>
      <c r="D18" s="3"/>
    </row>
    <row r="19" spans="1:5" ht="11.85">
      <c r="A19" s="5" t="s">
        <v>54</v>
      </c>
      <c r="B19" s="2"/>
      <c r="D19" s="3"/>
    </row>
    <row r="20" spans="1:5" ht="11.85">
      <c r="A20" s="5" t="s">
        <v>55</v>
      </c>
      <c r="B20" s="2"/>
      <c r="D20" s="3"/>
    </row>
    <row r="21" spans="1:5" ht="11.85">
      <c r="A21" s="5" t="s">
        <v>56</v>
      </c>
      <c r="B21" s="2"/>
      <c r="E21" s="3"/>
    </row>
    <row r="22" spans="1:5" ht="11.85">
      <c r="A22" s="5" t="s">
        <v>57</v>
      </c>
      <c r="B22" s="2"/>
      <c r="E22" s="3"/>
    </row>
    <row r="23" spans="1:5" ht="11.85">
      <c r="A23" s="5" t="s">
        <v>58</v>
      </c>
      <c r="B23" s="2"/>
      <c r="E23" s="3"/>
    </row>
    <row r="24" spans="1:5">
      <c r="A24" s="4"/>
    </row>
    <row r="25" spans="1:5">
      <c r="A25" s="4"/>
    </row>
    <row r="26" spans="1:5">
      <c r="A26" s="4"/>
    </row>
    <row r="27" spans="1:5">
      <c r="A27" s="4"/>
    </row>
    <row r="28" spans="1:5">
      <c r="A28" s="4"/>
    </row>
    <row r="29" spans="1:5">
      <c r="A29" s="4"/>
    </row>
    <row r="30" spans="1:5">
      <c r="A30" s="4"/>
    </row>
    <row r="31" spans="1:5">
      <c r="A31" s="4"/>
    </row>
    <row r="32" spans="1:5">
      <c r="A32"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bf_Formatomodificado_x003f_ xmlns="0c865bf4-0f22-4e4d-b041-7b0c1657e5a8">false</_x00bf_Formatomodificado_x003f_>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4D3CCCD0CFC8E48A23B0770796809E1" ma:contentTypeVersion="11" ma:contentTypeDescription="Crear nuevo documento." ma:contentTypeScope="" ma:versionID="bf3a443534d628b30ad7b72686e46350">
  <xsd:schema xmlns:xsd="http://www.w3.org/2001/XMLSchema" xmlns:xs="http://www.w3.org/2001/XMLSchema" xmlns:p="http://schemas.microsoft.com/office/2006/metadata/properties" xmlns:ns2="0c865bf4-0f22-4e4d-b041-7b0c1657e5a8" xmlns:ns3="6aa8a68a-ab09-4ac8-a697-fdce915bc567" targetNamespace="http://schemas.microsoft.com/office/2006/metadata/properties" ma:root="true" ma:fieldsID="cb5505446f330f50c51622ed5cc53a4b" ns2:_="" ns3:_="">
    <xsd:import namespace="0c865bf4-0f22-4e4d-b041-7b0c1657e5a8"/>
    <xsd:import namespace="6aa8a68a-ab09-4ac8-a697-fdce915bc5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MediaServiceDateTaken"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_x00bf_Formatomodificado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5bf4-0f22-4e4d-b041-7b0c1657e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x00bf_Formatomodificado_x003f_" ma:index="18" nillable="true" ma:displayName="¿Formato modificado?" ma:default="1" ma:format="Dropdown" ma:internalName="_x00bf_Formatomodificado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aa8a68a-ab09-4ac8-a697-fdce915bc56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F2C03A-FAFE-4FBB-9F24-298C907734CA}">
  <ds:schemaRefs>
    <ds:schemaRef ds:uri="http://schemas.microsoft.com/office/2006/metadata/properties"/>
    <ds:schemaRef ds:uri="http://schemas.microsoft.com/office/infopath/2007/PartnerControls"/>
    <ds:schemaRef ds:uri="0c865bf4-0f22-4e4d-b041-7b0c1657e5a8"/>
  </ds:schemaRefs>
</ds:datastoreItem>
</file>

<file path=customXml/itemProps2.xml><?xml version="1.0" encoding="utf-8"?>
<ds:datastoreItem xmlns:ds="http://schemas.openxmlformats.org/officeDocument/2006/customXml" ds:itemID="{BD8237E9-CEBB-4B58-A840-2483C09C3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5bf4-0f22-4e4d-b041-7b0c1657e5a8"/>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51EF88-68BC-4A76-B5D9-47B8734FF4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INR</vt:lpstr>
      <vt:lpstr>Hoja1</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acorona</dc:creator>
  <cp:keywords/>
  <dc:description/>
  <cp:lastModifiedBy>DELL LATITUDE 7390</cp:lastModifiedBy>
  <cp:revision/>
  <dcterms:created xsi:type="dcterms:W3CDTF">2014-10-22T05:35:08Z</dcterms:created>
  <dcterms:modified xsi:type="dcterms:W3CDTF">2026-04-27T17:35:03Z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0x010100F4D3CCCD0CFC8E48A23B0770796809E1</vt:lpwstr>
  </property>
</Properties>
</file>